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0725" yWindow="90" windowWidth="8880" windowHeight="8130" tabRatio="527" activeTab="0"/>
  </bookViews>
  <sheets>
    <sheet name="COM+ONC" sheetId="2" r:id="rId1"/>
  </sheets>
  <definedNames/>
  <calcPr calcId="125725"/>
</workbook>
</file>

<file path=xl/sharedStrings.xml><?xml version="1.0" encoding="utf-8"?>
<sst xmlns="http://schemas.openxmlformats.org/spreadsheetml/2006/main" count="565" uniqueCount="307">
  <si>
    <t>EVIDENZA</t>
  </si>
  <si>
    <t>INDICATORE</t>
  </si>
  <si>
    <t>NUMERATORE</t>
  </si>
  <si>
    <t>DENOMINATORE</t>
  </si>
  <si>
    <t>5.1.COM.1</t>
  </si>
  <si>
    <t>Valutazione in ingresso tramite accertamento infermieristico</t>
  </si>
  <si>
    <t>Valutazione in ingresso da parte del medico o altra figura professionale</t>
  </si>
  <si>
    <t>Valutazione periodica dei rischi assistenziali</t>
  </si>
  <si>
    <t>Pianificazione delle attività assitenziali in coerenza con le valutazioni</t>
  </si>
  <si>
    <t>4.1.COM.1</t>
  </si>
  <si>
    <t>2.1.COM.1</t>
  </si>
  <si>
    <t>Individuazione del medico di riferimento</t>
  </si>
  <si>
    <t>Individuazione dell'infermiere di riferimento</t>
  </si>
  <si>
    <t>5.1.COM.2</t>
  </si>
  <si>
    <t>SI</t>
  </si>
  <si>
    <t>Monitoraggio dell'applicazione della procedura sul lavaggio delle mani</t>
  </si>
  <si>
    <t>3.1.COM.1</t>
  </si>
  <si>
    <t>Protocollo sulle modalita' di rilevazione e allerta e conseguenti azioni</t>
  </si>
  <si>
    <t>Protocolli di gestione del  deterioramento clinico</t>
  </si>
  <si>
    <t>5.1.COM.3</t>
  </si>
  <si>
    <t>3.1.COM.2</t>
  </si>
  <si>
    <t>Lettera di dimissione con informazioni sulle azioni da intraprendere e sulla riconciliazione terapeutica</t>
  </si>
  <si>
    <t>4.1.COM.3</t>
  </si>
  <si>
    <t>Rilevazione delle informazioni fornite</t>
  </si>
  <si>
    <t>5.1.COM.4</t>
  </si>
  <si>
    <t>Presenza e corretta gestione di un registro per tracciare l'utilizzo degli impiantabili</t>
  </si>
  <si>
    <t>2.1.COM.2</t>
  </si>
  <si>
    <t>Presenza di un piano di inserimento per ogni neo inserito</t>
  </si>
  <si>
    <t>Presenza di un piano di inserimento per ogni neo assunto</t>
  </si>
  <si>
    <t>7.1.COM.1</t>
  </si>
  <si>
    <t>4.1.COM.2</t>
  </si>
  <si>
    <t>3.1.COM.3</t>
  </si>
  <si>
    <t>Registrazione della percezione degli interventi per il controllo del dolore</t>
  </si>
  <si>
    <t>5.1.COM.5</t>
  </si>
  <si>
    <t>5.1.COM.6</t>
  </si>
  <si>
    <t>6.1.COM.1</t>
  </si>
  <si>
    <t>Rilevazione della prescrizione di presidi alla dimissione</t>
  </si>
  <si>
    <t>Rilevazione della fornitura di presidi alla dimissione</t>
  </si>
  <si>
    <t>Rilevazione della prescrizione di farmaci alla dimissione</t>
  </si>
  <si>
    <t>Rilevazione della fornitura di farmaci alla dimissione</t>
  </si>
  <si>
    <t>6.1.COM.2</t>
  </si>
  <si>
    <t>Modulistica per il passaggio delle consegne tra aree/ setting diverse</t>
  </si>
  <si>
    <t>Raccolta del Dato</t>
  </si>
  <si>
    <t>5.1.COM.7</t>
  </si>
  <si>
    <t>Rilevazione della diffusione tra gli operatori</t>
  </si>
  <si>
    <t>Modalita' di diffusione degli strumenti di indirizzo clinico e assistenziale</t>
  </si>
  <si>
    <t>5.1.COM.8</t>
  </si>
  <si>
    <t>Sistema per la segnalazione di eventi con danno e senza danno (applicazione del livello base della PSP “incident     reporting”)</t>
  </si>
  <si>
    <t>Realizzazione M&amp;M</t>
  </si>
  <si>
    <t>Report di audit SEA con la definizione di azioni di miglioramento, responsabilità e tempi di realizzazione</t>
  </si>
  <si>
    <t>Monitoraggio dell'applicazione linee guida ministeriali per la gestione e comunicazione degli eventi avversi in sanità</t>
  </si>
  <si>
    <t>5.1.COM.9</t>
  </si>
  <si>
    <t>Verbali di incontri su base almeno      annuale relativi alla discussione sui dati di monitoraggio degli esiti, contenenti anche   le ipotesi di miglioramento</t>
  </si>
  <si>
    <t>5.1.COM.10</t>
  </si>
  <si>
    <t>Report di adesione</t>
  </si>
  <si>
    <t>Report di adesione ad almeno 3 strumenti di indirizzo clinico- terapeutico e assistenziale</t>
  </si>
  <si>
    <t>Verbali di incontri almeno annuali relativi alla discussione sui dati relativi all’adesione agli strumenti di indirizzo clinico-terapeutico e assistenziale e conseguenti piani di miglioramento</t>
  </si>
  <si>
    <t>5.1.COM.11</t>
  </si>
  <si>
    <t>Piano di miglioramento della struttura, elaborato sulla base delle informazioni disponibili e derivanti dal sistema di reporting and learning, dalla valutazione degli esiti, dalla valutazione della applicazione di protocolli, dai dati sulle infezioni, e da altre fonti (ad es. reclami degli utenti, valutazioni degli utenti, dati  di clima interno, ecc)</t>
  </si>
  <si>
    <t>5.1.COM.12</t>
  </si>
  <si>
    <t>Monitoraggio dell'applicazione delle raccomandazioni ministeriali relative alla prevenzione del rischio suicidiario ed alla gestione delle aggressioni verso operatori</t>
  </si>
  <si>
    <t>5.1.COM.13</t>
  </si>
  <si>
    <t>Monitoraggio dell'applicazione del  livello   di base della PSP relativa alla comunicazione difficile degli eventi    avversi</t>
  </si>
  <si>
    <t>5.1.COM.14</t>
  </si>
  <si>
    <t>Procedura su modalità e tempi di attivazione del team emergenza intraospedaliera</t>
  </si>
  <si>
    <t>raccolta del dato</t>
  </si>
  <si>
    <t>4.1.COM.4</t>
  </si>
  <si>
    <t>Registrazione della percezione delle informazioni fornite</t>
  </si>
  <si>
    <t>4.1.COM.5</t>
  </si>
  <si>
    <t>Rilevazione della percezione delle riservatezza dei colloqui</t>
  </si>
  <si>
    <t>4.1.COM.6</t>
  </si>
  <si>
    <t>Rilevazione della percezione della chiarezza delle risposte ricevute dai medici</t>
  </si>
  <si>
    <t>Rilevazione della percezione della chiarezza delle risposte ricevute dagli infermieri</t>
  </si>
  <si>
    <t>Rilevazione della percezione della concordanza delle informazioni</t>
  </si>
  <si>
    <t>4.1.COM.7</t>
  </si>
  <si>
    <t>Rilevazione segnalazioni</t>
  </si>
  <si>
    <t>PESO</t>
  </si>
  <si>
    <t>STANDARD</t>
  </si>
  <si>
    <t>FONTE</t>
  </si>
  <si>
    <t>6.1.ONC.1</t>
  </si>
  <si>
    <t>Monitoraggio dei tempi di attesa per l'accesso alla prima visita</t>
  </si>
  <si>
    <t>Percentuale di pazienti al quale il servizio Accoglienza CORD ha fissato una prima visita oncologica tempestiva</t>
  </si>
  <si>
    <t>Numero di pazienti presentatisi al CORD ai quali e' stato fissato l'appuntamento per la prima visita oncologica entro i tempi prestabiliti (3 giorni)</t>
  </si>
  <si>
    <t>Numero di pazienti che si sono presentati al CORD per prima visita oncologica (e non sono in carico presso altri Centri)</t>
  </si>
  <si>
    <t>Monitoraggio interno</t>
  </si>
  <si>
    <t>Modalità di accesso al Servizio  CORD-Accoglienza descritte  negli strumenti di comunicazione (carta dei servizi, sito web, materiale informativo ecc.)</t>
  </si>
  <si>
    <t>5.1.ONC.1</t>
  </si>
  <si>
    <r>
      <rPr>
        <b/>
        <sz val="7"/>
        <rFont val="Tahoma"/>
        <family val="2"/>
      </rPr>
      <t>VALUTAZIONE GOM
Viene assicurata la valutazione multidisciplinare dei pazienti oncologici</t>
    </r>
  </si>
  <si>
    <t>Monitoraggio del numero di pazienti   con referto anatomo-patologico per i tumori della mammella, polmone, apparato digerente inferiore, urologici  e ginecologici che accedono alla valutazione multidimensionale</t>
  </si>
  <si>
    <t>Percentuale valutazioni GOM o altro approccio multidisciplinare formalizzato (con formato ad hoc e che includa almeno anatomopatologo, oncologo medico, chirurgo e radio oncologo)</t>
  </si>
  <si>
    <t>Numero valutazioni GOM o altro approccio multidisciplinare formalizzato (con formato ad hoc)</t>
  </si>
  <si>
    <t>Numero PAZIENTI con REFERTO anatomopatologico di patologia oncologica  in carico presso la struttura</t>
  </si>
  <si>
    <t>Percentuale valutazioni GOM sul numero di biopsie pre- trattamento</t>
  </si>
  <si>
    <t>Numero valutazioni GOM</t>
  </si>
  <si>
    <t>Numero di PAZIENTI CON biopsie pre-trattamento POSITIVE  in carico presso la struttura</t>
  </si>
  <si>
    <r>
      <rPr>
        <sz val="7"/>
        <rFont val="Tahoma"/>
        <family val="2"/>
      </rPr>
      <t>EVIDENZA SUGGERITA:
Esistono soluzioni organizzative codificate che  che assicurano modalità diversificate  di valutazione multidimensionale in relazione alla tipologia specifica della patologia oncologica</t>
    </r>
  </si>
  <si>
    <t>7.1.CHI.1</t>
  </si>
  <si>
    <r>
      <rPr>
        <b/>
        <sz val="7"/>
        <rFont val="Tahoma"/>
        <family val="2"/>
      </rPr>
      <t>DIAGNOSTICA ANATOMOPATOLOGICA TEMPESTIVA
La refertazione del pezzo anatomico  successiva al trattamento chirurgico è effettuata con tempestività</t>
    </r>
  </si>
  <si>
    <t>Monitoraggio dei tempi di refertazione</t>
  </si>
  <si>
    <t>Percentuale di referti prodotti entro gli standard stabiliti per tipologia di referto (5 gg per citologia, 15 gg per pezzo operatorio senza approfondimento biomolecolare, 30 gg per pezzo operatorio con approfondimento  biomolecolare)</t>
  </si>
  <si>
    <t>Numero referti prodotti entro quanto stabilito</t>
  </si>
  <si>
    <t>Numero referti prodotti</t>
  </si>
  <si>
    <t>5.1.ONC.2</t>
  </si>
  <si>
    <t>Esempi di  programmi ed azioni specifiche per il supporto psicologico,  in coerenza con le indicazioni regionali</t>
  </si>
  <si>
    <t>6.1.ONC.2</t>
  </si>
  <si>
    <r>
      <rPr>
        <b/>
        <sz val="7"/>
        <rFont val="Tahoma"/>
        <family val="2"/>
      </rPr>
      <t>TEMPI DI TRATTAMENTO
L'attivazione del trattamento (chemioterapico, radioterapico e chirurgico) è tempestivo</t>
    </r>
  </si>
  <si>
    <t>Monitoraggio dei tempi di inizio del trattamento</t>
  </si>
  <si>
    <t>Percentuale di pazienti eligibili che iniziano la chemioterapia entro 40 gg dall'intervento chirurgico</t>
  </si>
  <si>
    <t>Numero pazienti che iniziano la chemioterapia entro 40 gg dall'intervento chirurgico</t>
  </si>
  <si>
    <t>Numero totale pazienti operati che devono iniziare la chemioterapia</t>
  </si>
  <si>
    <t>Percentuale di pazienti che iniziano la radioterapia  dalla visita GOM entro i tempi definiti dai diversi protocolli per le principali patologie neoplastiche</t>
  </si>
  <si>
    <t>Numero pazienti che iniziano la radioterapia  dalla visita gom entro i tempi definiti dai diversi protocolli per le principali patologie neoplastiche</t>
  </si>
  <si>
    <t>Numero totale pazienti visitati dal GOM che devono iniziare la radioterapia</t>
  </si>
  <si>
    <t>Revisione documentazio ne clinica</t>
  </si>
  <si>
    <t>Percentuale di pazienti che eseguono intervento chirurgico entro 30 gg. dall'inserimento nella lista d'attesa</t>
  </si>
  <si>
    <t>Numero pazienti che eseguono intervento chirurgico entro 30 gg. dall'inserimento nella lista d'attesa</t>
  </si>
  <si>
    <t>Numero totale pazienti visitati che devono effettuare intervento chirurgico</t>
  </si>
  <si>
    <t>5.1.ONC.3</t>
  </si>
  <si>
    <r>
      <rPr>
        <b/>
        <sz val="7"/>
        <rFont val="Tahoma"/>
        <family val="2"/>
      </rPr>
      <t>SICUREZZA DEL PAZIENTE ONCOLOGICO
Sono correttamente applicate le pratiche per la sicurezza del paziente e le raccomandazioni ministeriali pertinenti i percorsi oncologici</t>
    </r>
  </si>
  <si>
    <t>Monitoraggio dell'applicazione della Raccomandazione Ministeriale n. 14 per la prevenzione degli errori con farmaci antineoplastici</t>
  </si>
  <si>
    <t>Monitoraggio dell'applicazione  della Raccomandazione Ministeriale n. 10 prevenzione dell'osteonecrosi della mascella/mandibola da bifosfonatiin terapia</t>
  </si>
  <si>
    <t>Monitoraggio dell'applicazione del Livello di base della Pratica “CTA” per la sicurezza dei pazienti (centralizzazione delle preparazioni dei farmaci antiblastici)</t>
  </si>
  <si>
    <t>6.1.ONC.3</t>
  </si>
  <si>
    <r>
      <rPr>
        <b/>
        <sz val="7"/>
        <rFont val="Tahoma"/>
        <family val="2"/>
      </rPr>
      <t>CONTINUITA' DI CURA
Sono presenti strumenti che supportano la continuità del processo di cura</t>
    </r>
  </si>
  <si>
    <t>Monitoraggio della completezza delle informazioni contenute nella lettera di dimissione utili alla  prosecuzione del percorso di cura</t>
  </si>
  <si>
    <t>Percentuale di dimissioni con programmazione delle tappe successive del trattamento di cura dei pazienti con terapia complessa</t>
  </si>
  <si>
    <t>Numero di dimissioni da fasi del percorso (degenza, day hospital, ecc) dove vi e' evidenza della programmazione e della informazione al paziente riguardo alla fase successiva del trattamento di cura</t>
  </si>
  <si>
    <t>Numero di dimissioni da fasi del percorso (degenza, day hospital, ecc)</t>
  </si>
  <si>
    <t>6.1.ONC.4</t>
  </si>
  <si>
    <r>
      <rPr>
        <b/>
        <sz val="7"/>
        <rFont val="Tahoma"/>
        <family val="2"/>
      </rPr>
      <t>CONTINUITA' OSPEDALE TERRITORIO PER IL PAZIENTE ONCOLOGICO
Viene garantita la continuità delle cure oncologiche, comprese le cure fisioterapiche e riabilitative e di supporto</t>
    </r>
  </si>
  <si>
    <t>Monitoraggio dell' attivazione tempestiva delle risposte di continuità assistenziale</t>
  </si>
  <si>
    <t>Percentuale  di pazienti dimessi dalla fase ospedaliera per i quali viene richiesto e quindi attivato il servizio ADI</t>
  </si>
  <si>
    <t>Numero pazienti dimessi dalla fase ospedaliera con tempestiva attivazione del servizio adi</t>
  </si>
  <si>
    <t>Numero pazienti dimessi dalla fase ospedaliera con richiesta (in cartella o UVM) di attivazione del servizio ADI</t>
  </si>
  <si>
    <t>6.1.ONC.5</t>
  </si>
  <si>
    <r>
      <rPr>
        <b/>
        <sz val="7"/>
        <rFont val="Tahoma"/>
        <family val="2"/>
      </rPr>
      <t>COLLEGAMENTO CON CURE PALLIATIVE
E' assicurato  il collegamento tra l'ospedale ed il servizio di cure palliative</t>
    </r>
  </si>
  <si>
    <t>Monitoraggio dell'attivazione dei servizi di cure palliative da parte delle strutture ospedaliere</t>
  </si>
  <si>
    <t>Percentuale di dimessi con prenotazione al servizio di cure palliative</t>
  </si>
  <si>
    <t>Numero dimessi con prenotazione al servizio di cure palliative</t>
  </si>
  <si>
    <t>Totale pazienti dimessi eleggibili</t>
  </si>
  <si>
    <t>6.1.ONC.6</t>
  </si>
  <si>
    <r>
      <rPr>
        <b/>
        <sz val="7"/>
        <rFont val="Tahoma"/>
        <family val="2"/>
      </rPr>
      <t>ATTIVAZIONE CURE PALLIATIVE
Sono presenti i percorsi di attivazione delle cure palliative attraverso i medici di medicina generale / AFT</t>
    </r>
  </si>
  <si>
    <t>Monitoraggio dell'attivazione dei servizi di cure palliative da parte dei MMG</t>
  </si>
  <si>
    <r>
      <rPr>
        <b/>
        <sz val="7"/>
        <rFont val="Tahoma"/>
        <family val="2"/>
      </rPr>
      <t>VALUTAZIONE MULTIDIMENSIONALE. Il
personale valuta in maniera multidimensionale il  paziente in ingresso e individua interventi assistenziali coerenti con le valutazioni</t>
    </r>
  </si>
  <si>
    <t>Numero di cartelle cliniche revisionate</t>
  </si>
  <si>
    <t>Revisione documentazione clinica</t>
  </si>
  <si>
    <t>Numero di cartelle cliniche revisionate eligibili</t>
  </si>
  <si>
    <t>Almeno due incontri  per anno</t>
  </si>
  <si>
    <t>Documento (verbale)</t>
  </si>
  <si>
    <r>
      <rPr>
        <b/>
        <sz val="7"/>
        <rFont val="Tahoma"/>
        <family val="2"/>
      </rPr>
      <t>CONDIVISIONE DEL PERCORSO DI CURA
Il percorso di cura è condiviso con il paziente e/o i familiari</t>
    </r>
  </si>
  <si>
    <t>Numero di pazienti intervistati</t>
  </si>
  <si>
    <t>Indagine utenti</t>
  </si>
  <si>
    <r>
      <rPr>
        <b/>
        <sz val="7"/>
        <rFont val="Tahoma"/>
        <family val="2"/>
      </rPr>
      <t>IDENTIFICAZIONE DEGLI OPERATORI DI RIFERIMENTO
Le figure di riferimento per  il percorso assistenziale sono identificate e rese   note al paziente</t>
    </r>
  </si>
  <si>
    <r>
      <rPr>
        <b/>
        <sz val="7"/>
        <rFont val="Tahoma"/>
        <family val="2"/>
      </rPr>
      <t>PREVENZIONE E SORVEGLIANZA INFEZIONI
E' definito e messo in atto un insieme di azioni coerenti finalizzate alla sorveglianza e controllo delle infezioni</t>
    </r>
  </si>
  <si>
    <t>Percorso diagnostico terapeutico assistenziale per la gestione della sepsi grave e dello shock settico a partire dalla sua identificazione precoce in tutti i   setting assistenziali (applicazione del  livello di base della PSP “sepsi” )</t>
  </si>
  <si>
    <t>Almeno due incontri per anno</t>
  </si>
  <si>
    <r>
      <rPr>
        <b/>
        <sz val="7"/>
        <rFont val="Tahoma"/>
        <family val="2"/>
      </rPr>
      <t>INDICE DI DETERIORAMENTO
Eventuali deterioramenti delle condizioni cliniche del paziente sono individuati e gestiti in maniera efficace e tempestiva</t>
    </r>
  </si>
  <si>
    <t>Documento</t>
  </si>
  <si>
    <t>Numero pazienti ricoverati eleggibili</t>
  </si>
  <si>
    <t>Numero di pazienti che hanno superato la soglia</t>
  </si>
  <si>
    <r>
      <rPr>
        <b/>
        <sz val="7"/>
        <rFont val="Tahoma"/>
        <family val="2"/>
      </rPr>
      <t>RISCHIO FARMACI
Esiste un sistema di gestione del rischio correlato al processo di gestione dei  farmaci</t>
    </r>
  </si>
  <si>
    <t>Protocollo per la riconciliazione terapeutica nelle diverse fasi del percorso : ammissione, ricovero e dimissione (applicazione del livello di base della psp “riconciliazione”)</t>
  </si>
  <si>
    <t>Scheda terapeutica unica per la prescrizione e somministrazione dei  farmaci (applicazione livello di base della psp “scheda terapeutica unica”)</t>
  </si>
  <si>
    <t>Monitoraggio dell'applicazione delle raccomandazioni ministeriali relative ai farmaci:1 (KCL), 7 (gestione e conservazione dei farmaci ed errori di terapia), 12 (farmaci LASA), 17 (riconciliazione)</t>
  </si>
  <si>
    <r>
      <rPr>
        <b/>
        <sz val="7"/>
        <rFont val="Tahoma"/>
        <family val="2"/>
      </rPr>
      <t>DOCUMENTAZIONE IN DIMISSIONE
Al momento della   dimissione viene  fornita la documentazione necessaria al corretto proseguimento  del percorso di cura</t>
    </r>
  </si>
  <si>
    <t>Numero totale lettere di dimissioni</t>
  </si>
  <si>
    <r>
      <rPr>
        <b/>
        <sz val="7"/>
        <rFont val="Tahoma"/>
        <family val="2"/>
      </rPr>
      <t>INFORMAZIONI ALLA DIMISSIONE
Al momento della dimissione sono fornite informazioni chiare</t>
    </r>
  </si>
  <si>
    <r>
      <rPr>
        <b/>
        <sz val="7"/>
        <rFont val="Tahoma"/>
        <family val="2"/>
      </rPr>
      <t>RISCHIO DISPOSITIVI MEDICI
Esiste un sistema di gestione del rischio correlato ai dispositivi medici e agli impiantabili.</t>
    </r>
  </si>
  <si>
    <t>Monitoraggio dell'applicazione delle raccomandazioni ministeriali relative i dispositivi (9) ovvero dell'adozione di modalità per la prevenzione dei rischi correlati all’utilizzo dei dispositivi medici</t>
  </si>
  <si>
    <r>
      <rPr>
        <b/>
        <sz val="7"/>
        <rFont val="Tahoma"/>
        <family val="2"/>
      </rPr>
      <t>INSERIMENTO NEOASSUNTI E NEOINSERITI
L' inserimento del   personale nella struttura avviene in maniera guidata</t>
    </r>
  </si>
  <si>
    <t>Numero neoinseriti</t>
  </si>
  <si>
    <t>Numero neoassunti</t>
  </si>
  <si>
    <r>
      <rPr>
        <b/>
        <sz val="7"/>
        <rFont val="Tahoma"/>
        <family val="2"/>
      </rPr>
      <t>TRASPORTI PAZIENTI
Sono definite le modalità per il trasferimento e trasporto dei pazienti</t>
    </r>
  </si>
  <si>
    <r>
      <rPr>
        <b/>
        <sz val="7"/>
        <rFont val="Tahoma"/>
        <family val="2"/>
      </rPr>
      <t>EDUCAZIONE AL PAZIENTE
E' attivato un percorso di educazione sanitaria per il paziente finalizzato alla buona gestione della dimissione e del follow up</t>
    </r>
  </si>
  <si>
    <r>
      <rPr>
        <b/>
        <sz val="7"/>
        <rFont val="Tahoma"/>
        <family val="2"/>
      </rPr>
      <t>SISTEMA DI GESTIONE DEL DOLORE
Esiste un sistema di gestione del dolore</t>
    </r>
  </si>
  <si>
    <t>Numero cartelle cliniche/documentaz ioni sanitarie revisionate</t>
  </si>
  <si>
    <t>80% per le registrazioni 100% per i trattamenti</t>
  </si>
  <si>
    <t>95% pazienti ricoverati 65% pazienti PS</t>
  </si>
  <si>
    <r>
      <rPr>
        <b/>
        <sz val="7"/>
        <rFont val="Tahoma"/>
        <family val="2"/>
      </rPr>
      <t>IDENTIFICAZIONE DEL PAZIENTE
Vengono adottate modalità per la corretta identificazione del paziente al momento   dell’ammissione e nelle fasi successive</t>
    </r>
  </si>
  <si>
    <r>
      <rPr>
        <b/>
        <sz val="7"/>
        <rFont val="Tahoma"/>
        <family val="2"/>
      </rPr>
      <t>ACCESSI VASCOLARI VENOSI
Sono adottate per la gestione degli accessi vascolari venosi  centrali e periferici</t>
    </r>
  </si>
  <si>
    <t>Presenza nella documentazione sanitaria della registrazione del posizionamento e del monitoraggio degli accessi venosi centrali</t>
  </si>
  <si>
    <r>
      <rPr>
        <b/>
        <sz val="7"/>
        <rFont val="Tahoma"/>
        <family val="2"/>
      </rPr>
      <t>CONTINUITA' TERAPEUTICA
La continuità terapeutica è garantita con la prescrizione/ fornitura di farmaci/ presidi alla dimissione</t>
    </r>
  </si>
  <si>
    <r>
      <rPr>
        <b/>
        <sz val="7"/>
        <rFont val="Tahoma"/>
        <family val="2"/>
      </rPr>
      <t>CONTINUITA' ASSISTENZIALE
La continuità assistenziale    è garantita da protocolli di continuità tra le strutture aziendali ed extra aziendali</t>
    </r>
  </si>
  <si>
    <t>Protocolli per il passaggio di consegne  nelle aree e per i target a maggior rischio</t>
  </si>
  <si>
    <t>Set minimo di informazioni cliniche ed assistenziali che permette una comunicazione verbale e/o scritta sintetica ed efficace (applicazione del livello di base della PSP “handover”)</t>
  </si>
  <si>
    <t>Numero di trasferimenti / passaggi del paziente</t>
  </si>
  <si>
    <r>
      <rPr>
        <b/>
        <sz val="7"/>
        <rFont val="Tahoma"/>
        <family val="2"/>
      </rPr>
      <t>DIFFUSIONE DEI PROTOCOLLI
Il personale conosce gli strumenti di indirizzo clinico-terapeutico e assistenziale (pdta, protocolli terapeutici assistenziali, procedure) adottati dalla struttura</t>
    </r>
  </si>
  <si>
    <t>Indagine di clima interno</t>
  </si>
  <si>
    <r>
      <rPr>
        <b/>
        <sz val="7"/>
        <rFont val="Tahoma"/>
        <family val="2"/>
      </rPr>
      <t>SISTEMA DI REPORTING AND LEARNING
Sono in uso strumenti di identificazione, analisi, valutazione e prevenzione del rischio clinico, coerenti con gli indirizzi aziendali del sistema qualita' e sicurezza</t>
    </r>
  </si>
  <si>
    <t>Numero di azioni di miglioramento conseguenti ad Audit SEA</t>
  </si>
  <si>
    <r>
      <rPr>
        <b/>
        <sz val="7"/>
        <rFont val="Tahoma"/>
        <family val="2"/>
      </rPr>
      <t>MONITORAGGIO DEGLI ESITI
E' garantito il monitoraggio degli esiti e la discussione tra tutti gli operatori, su  base almeno annuale, dei dati inerenti re-ricoveri, mortalità, complicanze e  altri indicatori ritenuti rilevanti,con un confronto con i dati regionali e nazionali e di letteratura, e  la discussione di eventuali azioni di miglioramento</t>
    </r>
  </si>
  <si>
    <t>Documento, interviste</t>
  </si>
  <si>
    <r>
      <rPr>
        <b/>
        <sz val="7"/>
        <rFont val="Tahoma"/>
        <family val="2"/>
      </rPr>
      <t>ADESIONE PROTOCOLLI E PDTA
Sono in uso strumenti di indirizzo clinico-terapeutico  e assistenziale per la casistica a maggior volume principale (in termini di volumi e di rischio  procedura) e sono oggetto   di monitoraggio specifico e quindi di discussione per quanto riguarda il livello di adesione</t>
    </r>
  </si>
  <si>
    <r>
      <rPr>
        <b/>
        <sz val="7"/>
        <rFont val="Tahoma"/>
        <family val="2"/>
      </rPr>
      <t>PIANO DI MIGLIORAMENTO DELLA STRUTTURA
I dati sull'andamento della struttura vengono sistematicamente  monitorati e utilizzati per il miglioramento continuo</t>
    </r>
  </si>
  <si>
    <r>
      <rPr>
        <b/>
        <sz val="7"/>
        <rFont val="Tahoma"/>
        <family val="2"/>
      </rPr>
      <t>PREVENZIONE COMPORTAMENTI AGGRESSIVI E AUTOLESIONISTICI
Sono applicate le    indicazioni per la prevenzione del suicidio dei pazienti e delle aggressioni verso operatori e pazienti</t>
    </r>
  </si>
  <si>
    <r>
      <rPr>
        <b/>
        <sz val="7"/>
        <rFont val="Tahoma"/>
        <family val="2"/>
      </rPr>
      <t>COMUNICAZIONE DIFFICILE
Sono definite, conosciute e applicate le modalità di gestione della comunicazione a pazienti e parenti degli eventi avversi</t>
    </r>
  </si>
  <si>
    <r>
      <rPr>
        <b/>
        <sz val="7"/>
        <rFont val="Tahoma"/>
        <family val="2"/>
      </rPr>
      <t>TEAM EMERGENZA INTRAOSPEDALIERA
Esiste ed è ben conosciuto   il sistema di attivazione del team  che gestisce il paziente critico</t>
    </r>
  </si>
  <si>
    <t>Numero di deceduti totali</t>
  </si>
  <si>
    <r>
      <rPr>
        <b/>
        <sz val="7"/>
        <rFont val="Tahoma"/>
        <family val="2"/>
      </rPr>
      <t>PERCEZIONE ADEGUATEZZA INFORMAZIONI SULLA SALUTE
Il paziente riceve informazioni adeguate sulle proprie condizioni di salute, sulla propria terapia e sui professionisti sanitari finalizzate anche alla sua partecipazione attiva</t>
    </r>
  </si>
  <si>
    <r>
      <rPr>
        <b/>
        <sz val="7"/>
        <rFont val="Tahoma"/>
        <family val="2"/>
      </rPr>
      <t>RISERVATEZZA DEI COLLOQUI
I colloqui tra il personale sanitario e il paziente sul suo stato di salute si svolgono nel rispetto della riservatezza</t>
    </r>
  </si>
  <si>
    <r>
      <rPr>
        <b/>
        <sz val="7"/>
        <rFont val="Tahoma"/>
        <family val="2"/>
      </rPr>
      <t>COMUNICAZIONE ADEGUATA DA PARTE DEI SANITARI
Viene promosso un linguaggio adeguato e comprensibile con il paziente ed i familiari</t>
    </r>
  </si>
  <si>
    <t>Totale dei pazienti intervistati</t>
  </si>
  <si>
    <r>
      <rPr>
        <b/>
        <sz val="7"/>
        <rFont val="Tahoma"/>
        <family val="2"/>
      </rPr>
      <t>PERCEZIONE GLOBALE SERVIZIO
I cittadini / pazienti valutano positivamente il servizio erogato</t>
    </r>
  </si>
  <si>
    <r>
      <rPr>
        <sz val="7"/>
        <rFont val="Tahoma"/>
        <family val="2"/>
      </rPr>
      <t>85% pazienti ricoverati  70% pazienti PS
95% donne percorso materno infantile
85% pazienti cure primarie</t>
    </r>
  </si>
  <si>
    <r>
      <rPr>
        <sz val="7"/>
        <rFont val="Tahoma"/>
        <family val="2"/>
      </rPr>
      <t>80% pazienti ricoverati 70% pazienti PS
80% donne percorso materno infantile</t>
    </r>
  </si>
  <si>
    <t>Oncoemat ped</t>
  </si>
  <si>
    <t>NP</t>
  </si>
  <si>
    <t>ND</t>
  </si>
  <si>
    <t>NO</t>
  </si>
  <si>
    <t>IP</t>
  </si>
  <si>
    <t xml:space="preserve"> </t>
  </si>
  <si>
    <t>PSICO ONCOLOGIA
E' assicurato un supporto psicologico adeguato al paziente</t>
  </si>
  <si>
    <t>% di ricoveri/accessi in cui è stata effettuata la valutazione  in ingresso tramite accertamento infermieristico</t>
  </si>
  <si>
    <t>N° di cartelle cliniche in cui è stata effettuata la valutazione  in ingresso con raccolta dati (accertamento infermieristico)</t>
  </si>
  <si>
    <t>% di ricoveri/accessi in cui è stata effettuata la valutazione  in ingresso  (anamnesi ed altre valutazioni da parte di medici e di professionisti sanitari non   medici)</t>
  </si>
  <si>
    <t>N° di cartelle cliniche in cui è stata effettuata la valutazione in ingresso tramite anamnesi ed altre valutazioni ulteriori rispetto all'accertamento infermieristico</t>
  </si>
  <si>
    <t>% ricoveri/accessi in  cui è stata effettuata la valutazione dei rischi assistenziali (nel  ricovero almeno: rischio cadute, rischio ulcere da pressione, rischio nutrizionale) laddove coerente con le condizioni del pz</t>
  </si>
  <si>
    <t>N° di cartelle in cui è stata effettuata la valutazione di  rischio coerente con le   condizioni del paz</t>
  </si>
  <si>
    <t>% ricoveri/accessi in cui sono individuati  e realizzati interventi assistenziali coerenti con le valutazioni</t>
  </si>
  <si>
    <t>N° di cartelle in cui sono individuati interventi assistenziali coerenti con le valutazioni</t>
  </si>
  <si>
    <t>Modalità codificate per favorire la condivisione con il pz. dell'intero processo di cura compresa la fase di dimissione</t>
  </si>
  <si>
    <t>% di ricoveri/accessi in cui sono individuati  e realizzati interventi assistenziali coerenti con le valutazioni</t>
  </si>
  <si>
    <t>N° di pz. che dichiarano che il loro percorso di cura compresa la fase di dimissione è stato condiviso</t>
  </si>
  <si>
    <t>% di pz. che dichiarano che è stato loro assegnato un medico di riferimento</t>
  </si>
  <si>
    <t>N° di pz. che dichiarano che è stato loro assegnato un medico di riferimento</t>
  </si>
  <si>
    <t>% di pz. che dichiarano che è stato loro assegnato un infermiere di riferimento</t>
  </si>
  <si>
    <t>N° di pz. che dichiarano che è stato loro assegnato un infermiere di riferimento</t>
  </si>
  <si>
    <t>Protocolli di isolamento e di gestione del pz.  atti a ridurre il rischio infettivo</t>
  </si>
  <si>
    <t>EVIDENZA SUGGERITA
Diffusione dei risultati del monitoraggio del lavaggio delle mani ed esempi di azioni di miglioramento</t>
  </si>
  <si>
    <t>EVIDENZA SUGGERITA
Esempi di azioni informative ed educative al pz. sulla prevenzione del rischio infettivo</t>
  </si>
  <si>
    <t>Valutazione indice di deterioramento in pz. a rischio</t>
  </si>
  <si>
    <t>% di pz. valutati per  indice di deterioramento</t>
  </si>
  <si>
    <t>N° pz. ricoverati eleggibili valutati</t>
  </si>
  <si>
    <t>% di pz. sui quali e' stata attivata una azione di attenzione e intervento</t>
  </si>
  <si>
    <t>N° di pz. per i quali è stata attivata un'azione</t>
  </si>
  <si>
    <t>N° di cartelle cliniche dove vi è evidenza della applicazione</t>
  </si>
  <si>
    <t>N° di STU correttamente compilate secondo le indicazioni della buona pratica regionale</t>
  </si>
  <si>
    <t>EVIDENZA SUGGERITA
Sono adottate modalità condivise per la prescrizione di antibiotici e viene svolta educazione al pz. sull’uso corretto degli antibiotici</t>
  </si>
  <si>
    <t>% lettere di dimissioni compilate correttamente</t>
  </si>
  <si>
    <t>N° di lettere di dimissioni compilate correttamente</t>
  </si>
  <si>
    <t>% pz. che dichiarano che al momento delle dimissioni gli e' stato spiegato cosa tenere sotto controllo una volta rientrati a domicilio</t>
  </si>
  <si>
    <t>N° di pz. che dichiarano che al momento delle dimissioni gli e' stato spiegato cosa tenere sotto controllo una volta rientrati a domicilio</t>
  </si>
  <si>
    <t>% pz. che dichiarano che al momento delle dimissioni le spiegazioni gli sono state date per iscritto</t>
  </si>
  <si>
    <t>N° di pz. che dichiarano che al momento delle dimissioni le spiegazioni gli sono state date per iscritto</t>
  </si>
  <si>
    <t>% di schede di personale neoinserito con programma e valutazione</t>
  </si>
  <si>
    <t>N° di schede</t>
  </si>
  <si>
    <t>% schede di personale neoassunto con programma e valutazione</t>
  </si>
  <si>
    <t>Procedure aziendali di trasporto e trasferimento dei pz.</t>
  </si>
  <si>
    <t>Registrazione nella documentazione sanitaria del percorso educativo del pz.</t>
  </si>
  <si>
    <t>N° cartelle cliniche/documentazioni  sanitarie in cui sono presenti le corrette registrazioni della valutazione del dolore e del trattamento effettuato quando  la soglia stabilita è superata</t>
  </si>
  <si>
    <t>Protocolli di rilevazione del dolore per pz. che hanno difficoltà a comunicare</t>
  </si>
  <si>
    <t>% pz. che dichiarano che è stato fatto il possibile per il controllo del dolore</t>
  </si>
  <si>
    <t>N° di pz. che dichiarano che è stato fatto il possibile per il controllo del dolore</t>
  </si>
  <si>
    <t>Monitoraggio dell'applicazione del livello di base della PSP “identificazione del pz.”</t>
  </si>
  <si>
    <t>Monitoraggio delle  modalità per la identificazione attiva del pz. nei diversi momenti del percorso di cura</t>
  </si>
  <si>
    <t>Procedure per la prevenzione dei rischi correlati alla gestione degli accessi venosi centrali (PICC, MEDLINE, PORT, CVC ecc) e periferici</t>
  </si>
  <si>
    <t>EVIDENZA SUGGERITA
Registrazione nella documentazione sanitaria dell'educazione al pz. sulle modalità di gestione dell’accesso vascolare centrale</t>
  </si>
  <si>
    <t>% di pz. che dichiarano di aver avuto prescrizione di presidi alla dimissione</t>
  </si>
  <si>
    <t>N° di pz. che dichiarano di aver avuto prescrizione di presidi alla dimissione</t>
  </si>
  <si>
    <t>% di pz. che avevano bisogno di un presidio che dichiarano che questo gli è stato consegnato alla dimissione</t>
  </si>
  <si>
    <t>N° di pz. che avevano bisogno di un presidio che dichiarano che questo gli è    stato consegnato alla    dimissione</t>
  </si>
  <si>
    <t>% di pz. che dichiarano di aver avuto prescrizione di farmaci alla dimissione</t>
  </si>
  <si>
    <t>N° di pz. che dichiarano di aver avuto prescrizione di farmaci alla dimissione</t>
  </si>
  <si>
    <t>% di pz. che dichiarano di aver avuto fornitura di farmaci alla dimissione</t>
  </si>
  <si>
    <t>N° di trasferimenti / passaggi del pz. con passaggio di consegne tracciato</t>
  </si>
  <si>
    <t>% risposte con esito positivo  alla specifica domanda nell'ambito dell'indagine di clima interno</t>
  </si>
  <si>
    <t>N° di M&amp;M review (revisioni di morbilità e mortalità) svolte in un anno</t>
  </si>
  <si>
    <t>% di azioni di miglioramento conseguenti ad AUDIT SEA (audit su eventi significativi) a cui si è  partecipato realizzate nei tempi fissati rispetto a quelle previste</t>
  </si>
  <si>
    <t>N° di azioni di miglioramento realizzate nei tempi previsti e concordati</t>
  </si>
  <si>
    <t>Rilevazione del N° di pz. deceduti per arresto cardiaco inatteso</t>
  </si>
  <si>
    <t>% deceduti per arresto cardiaco inatteso</t>
  </si>
  <si>
    <t>N° di deceduti per arresto cardiaco inatteso</t>
  </si>
  <si>
    <t>% pz. che dichiarano che durante il ricovero hanno ricevuto informazioni adeguate sulle proprie condizioni di salute o sui trattamenti cui sono stati sottoposti</t>
  </si>
  <si>
    <t>N° di pz. che dichiarano che durante il ricovero hanno ricevuto informazioni adeguate sulle proprie condizioni di salute o sui trattamenti cui sono stati sottoposti</t>
  </si>
  <si>
    <t>% pz. che dichiarano che durante il ricovero i colloqui sul proprio stato di salute con il personale sanitario si sono svolti nel rispetto della riservatezza</t>
  </si>
  <si>
    <t>N° di pz. che dichiarano che durante il ricovero i colloqui sul proprio stato di salute con il personale sanitario si sono svolti nel rispetto della riservatezza</t>
  </si>
  <si>
    <t>% di pz. che dichiarano che le risposte  ricevute dai medici erano chiare</t>
  </si>
  <si>
    <t>N° di pz. che  dichiarano che le risposte  ricevute dai medici erano chiare</t>
  </si>
  <si>
    <t>% di pz. che dichiarano che le risposte ricevute dagli infermieri erano chiare</t>
  </si>
  <si>
    <t>N° di pz. che dichiarano che le risposte ricevute dagli infermieri erano chiare</t>
  </si>
  <si>
    <t>% di pz. che dichiarano di avere avuto informazioni concordanti da operatori sanitari differenti</t>
  </si>
  <si>
    <t>N° di pz. che dichiarano di avere avuto informazioni concordanti da operatori sanitari differenti</t>
  </si>
  <si>
    <t>EVIDENZA SUGGERITA
Iniziative di formazione finalizzata al miglioramento della comunicazione tra  sanitari   e pz.</t>
  </si>
  <si>
    <t>% pz. che dichiarano ottima o buona l'assistenza ricevuta</t>
  </si>
  <si>
    <t>N° di pz. che dichiarano ottima o buona l'assistenza ricevuta</t>
  </si>
  <si>
    <t>% pz. che raccomanderebbero ad amici e parenti il servizio per farsi curare</t>
  </si>
  <si>
    <t>N° di pz. che raccomanderebbero ad amici e parenti il servizio per farsi  curare</t>
  </si>
  <si>
    <t>Monitoraggio della valutazione da parte dei pz. oncologici del comfort e dell'accoglienza durante il percorso di  cura</t>
  </si>
  <si>
    <t>Registrazione della valutazione del dolore e delle azioni conseguenti</t>
  </si>
  <si>
    <t>Legenda</t>
  </si>
  <si>
    <t>1° Colonna: NUMERATORE</t>
  </si>
  <si>
    <t>2° Colonna: DENOMINATORE</t>
  </si>
  <si>
    <t>3° Colonna:  %</t>
  </si>
  <si>
    <t>4° Colonna: RISULTATO
IP = In Parte
ND = Non Disponibile
NP = Non Pertinente</t>
  </si>
  <si>
    <t>EVIDENZA SUGGERITA
Audit per la valutazione dei dati che riguardano   la valutazione multidimensionale derivanti dalla revisione della documentazione clinica</t>
  </si>
  <si>
    <t>EVIDENZA SUGGERITA
Registrazione in cartella clinica dell’operatore di riferimento</t>
  </si>
  <si>
    <t>EVIDENZA SUGGERITA
Esempi di azioni congiunte con il dipartimento prevenzione e protezione per minimizzare il rischio infettivo per gli operatori</t>
  </si>
  <si>
    <t>EVIDENZA SUGGERITA
Audit almeno annuale di valutazione del rischio infettivo (che include dati di prevalenza o incidenza sulle infezioni presenti), consumo di antibiotici e  dati microbiologici relativi alle antibioticoresistenze. I dati sono pubblicati negli spazi dedicati alla condivisione di informazione tra i professionisti che operano nel setting</t>
  </si>
  <si>
    <t>EVIDENZA SUGGERITA
Audit per la valutazione dei dati che riguardano l' indice di deterioramento, derivanti dalla revisione della documentazione clinica</t>
  </si>
  <si>
    <t>EVIDENZA SUGGERITA
Audit per la valutazione dei dati che riguardano   le STU, derivanti dalla revisione della documentazione clinica</t>
  </si>
  <si>
    <t>EVIDENZA SUGGERITA
Monitoraggio delle segnalazioni di reazione avverse conseguenti all’uso dei farmaci (ADR)</t>
  </si>
  <si>
    <t>EVIDENZA SUGGERITA
Adozione di  modalità condivise per l’utilizzo di dispositivi medici (modalità di inserimento ,  tempi di utilizzo,  tecniche asettiche per l’inserimento e il monitoraggio)</t>
  </si>
  <si>
    <t>EVIDENZA SUGGERITA
Tracciabilità dei dispositivi sterili riutilizzabili e impiantabili nella documentazione sanitaria</t>
  </si>
  <si>
    <t>EVIDENZA SUGGERITA
Disponibilità di materiale educativo/informativo  da consegnare alla dimissione</t>
  </si>
  <si>
    <t>EVIDENZA SUGGERITA
Audit per la valutazione integrata dei dati che riguardano la gestione del dolore, provenienti dalla revisione della documentazione clinica e dalle indagini con gli utenti</t>
  </si>
  <si>
    <t>EVIDENZA SUGGERITA
Riunioni di analisi dell'andamento del piano di miglioramento</t>
  </si>
  <si>
    <r>
      <rPr>
        <b/>
        <sz val="7"/>
        <rFont val="Tahoma"/>
        <family val="2"/>
      </rPr>
      <t>ACCOGLIENZA
Esiste un servizio CORD- Accoglienza organizzato secondo i requisiti definiti da ITT, chiaramente pubblicizzato verso gli utenti e che assicura una gestione efficace degli accessi</t>
    </r>
  </si>
</sst>
</file>

<file path=xl/styles.xml><?xml version="1.0" encoding="utf-8"?>
<styleSheet xmlns="http://schemas.openxmlformats.org/spreadsheetml/2006/main">
  <numFmts count="1">
    <numFmt numFmtId="164" formatCode="0.0"/>
  </numFmts>
  <fonts count="18">
    <font>
      <sz val="10"/>
      <color rgb="FF000000"/>
      <name val="Times New Roman"/>
      <family val="2"/>
    </font>
    <font>
      <sz val="10"/>
      <name val="Arial"/>
      <family val="2"/>
    </font>
    <font>
      <b/>
      <sz val="7"/>
      <name val="Tahoma"/>
      <family val="2"/>
    </font>
    <font>
      <sz val="7"/>
      <name val="Tahoma"/>
      <family val="2"/>
    </font>
    <font>
      <sz val="7"/>
      <color rgb="FF000000"/>
      <name val="Times New Roman"/>
      <family val="1"/>
    </font>
    <font>
      <sz val="8"/>
      <color rgb="FF000000"/>
      <name val="Times New Roman"/>
      <family val="1"/>
    </font>
    <font>
      <b/>
      <sz val="8"/>
      <color rgb="FF000000"/>
      <name val="Times New Roman"/>
      <family val="1"/>
    </font>
    <font>
      <sz val="8"/>
      <name val="Times New Roman"/>
      <family val="1"/>
    </font>
    <font>
      <b/>
      <sz val="8"/>
      <name val="Times New Roman"/>
      <family val="1"/>
    </font>
    <font>
      <b/>
      <sz val="7"/>
      <name val="Arial Narrow"/>
      <family val="2"/>
    </font>
    <font>
      <sz val="7"/>
      <name val="Arial Narrow"/>
      <family val="2"/>
    </font>
    <font>
      <b/>
      <sz val="9"/>
      <name val="Tahoma"/>
      <family val="2"/>
    </font>
    <font>
      <sz val="7"/>
      <name val="Times New Roman"/>
      <family val="1"/>
    </font>
    <font>
      <sz val="11"/>
      <color rgb="FF000000"/>
      <name val="Times New Roman"/>
      <family val="1"/>
    </font>
    <font>
      <b/>
      <sz val="11"/>
      <color rgb="FF000000"/>
      <name val="Times New Roman"/>
      <family val="1"/>
    </font>
    <font>
      <b/>
      <sz val="9"/>
      <color rgb="FF000000"/>
      <name val="Times New Roman"/>
      <family val="1"/>
    </font>
    <font>
      <sz val="9"/>
      <name val="Times New Roman"/>
      <family val="1"/>
    </font>
    <font>
      <i/>
      <sz val="7"/>
      <name val="Arial Narrow"/>
      <family val="2"/>
    </font>
  </fonts>
  <fills count="5">
    <fill>
      <patternFill/>
    </fill>
    <fill>
      <patternFill patternType="gray125"/>
    </fill>
    <fill>
      <patternFill patternType="solid">
        <fgColor theme="0" tint="-0.1499900072813034"/>
        <bgColor indexed="64"/>
      </patternFill>
    </fill>
    <fill>
      <patternFill patternType="solid">
        <fgColor rgb="FFB4E33D"/>
        <bgColor indexed="64"/>
      </patternFill>
    </fill>
    <fill>
      <patternFill patternType="solid">
        <fgColor theme="9" tint="0.5999900102615356"/>
        <bgColor indexed="64"/>
      </patternFill>
    </fill>
  </fills>
  <borders count="23">
    <border>
      <left/>
      <right/>
      <top/>
      <bottom/>
      <diagonal/>
    </border>
    <border>
      <left style="thin">
        <color rgb="FF000000"/>
      </left>
      <right style="thin"/>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right/>
      <top style="thin"/>
      <bottom style="thin"/>
    </border>
    <border>
      <left/>
      <right style="thin"/>
      <top style="thin"/>
      <bottom style="thin"/>
    </border>
    <border>
      <left style="thin"/>
      <right/>
      <top style="thin"/>
      <bottom style="thin"/>
    </border>
    <border>
      <left style="thin">
        <color rgb="FF000000"/>
      </left>
      <right/>
      <top style="thin">
        <color rgb="FF000000"/>
      </top>
      <bottom/>
    </border>
    <border>
      <left/>
      <right/>
      <top style="thin"/>
      <bottom style="thin">
        <color rgb="FF000000"/>
      </bottom>
    </border>
    <border>
      <left/>
      <right style="thin"/>
      <top style="thin"/>
      <bottom style="thin">
        <color rgb="FF000000"/>
      </bottom>
    </border>
    <border>
      <left style="thin">
        <color rgb="FF000000"/>
      </left>
      <right style="thin">
        <color rgb="FF000000"/>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2">
    <xf numFmtId="0" fontId="0" fillId="0" borderId="0" xfId="0" applyFill="1" applyBorder="1" applyAlignment="1">
      <alignment horizontal="left" vertical="top"/>
    </xf>
    <xf numFmtId="0" fontId="3" fillId="0" borderId="1" xfId="0" applyFont="1" applyFill="1" applyBorder="1" applyAlignment="1">
      <alignment horizontal="left" vertical="top" wrapText="1"/>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0" borderId="0" xfId="0" applyFont="1" applyFill="1" applyBorder="1" applyAlignment="1">
      <alignment horizontal="left" vertical="top"/>
    </xf>
    <xf numFmtId="0" fontId="3" fillId="0" borderId="2" xfId="0" applyFont="1" applyFill="1" applyBorder="1" applyAlignment="1">
      <alignment horizontal="right" vertical="top" wrapText="1" indent="3"/>
    </xf>
    <xf numFmtId="0" fontId="4" fillId="0" borderId="0" xfId="0" applyFont="1" applyFill="1" applyBorder="1" applyAlignment="1">
      <alignment horizontal="center" vertical="center"/>
    </xf>
    <xf numFmtId="0" fontId="2"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0" fontId="2" fillId="0" borderId="3" xfId="0" applyFont="1" applyFill="1" applyBorder="1" applyAlignment="1">
      <alignment horizontal="left" vertical="top" wrapText="1"/>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9" fontId="5" fillId="0" borderId="12" xfId="0" applyNumberFormat="1" applyFont="1" applyFill="1" applyBorder="1" applyAlignment="1">
      <alignment horizontal="center" vertical="center"/>
    </xf>
    <xf numFmtId="0" fontId="10"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12"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5" fillId="0" borderId="0" xfId="0" applyFont="1" applyFill="1" applyBorder="1" applyAlignment="1">
      <alignment horizontal="left" vertical="top"/>
    </xf>
    <xf numFmtId="0" fontId="2" fillId="0" borderId="15" xfId="0" applyFont="1" applyFill="1" applyBorder="1" applyAlignment="1">
      <alignment horizontal="left" vertical="top" wrapText="1"/>
    </xf>
    <xf numFmtId="0" fontId="2" fillId="0" borderId="15" xfId="0" applyFont="1" applyFill="1" applyBorder="1" applyAlignment="1">
      <alignment horizontal="left" vertical="center" wrapText="1"/>
    </xf>
    <xf numFmtId="0" fontId="13" fillId="0" borderId="0" xfId="0" applyFont="1" applyFill="1" applyBorder="1" applyAlignment="1">
      <alignment horizontal="center" vertical="center"/>
    </xf>
    <xf numFmtId="0" fontId="15" fillId="3" borderId="0" xfId="0" applyFont="1" applyFill="1" applyBorder="1" applyAlignment="1">
      <alignment horizontal="center" vertical="center"/>
    </xf>
    <xf numFmtId="0" fontId="4" fillId="3" borderId="6" xfId="0" applyFont="1" applyFill="1" applyBorder="1" applyAlignment="1">
      <alignment horizontal="left" vertical="top"/>
    </xf>
    <xf numFmtId="0" fontId="4" fillId="3" borderId="11" xfId="0" applyFont="1" applyFill="1" applyBorder="1" applyAlignment="1">
      <alignment horizontal="left" vertical="top"/>
    </xf>
    <xf numFmtId="164" fontId="7" fillId="0" borderId="5" xfId="0" applyNumberFormat="1" applyFont="1" applyFill="1" applyBorder="1" applyAlignment="1">
      <alignment horizontal="center" vertical="center"/>
    </xf>
    <xf numFmtId="164" fontId="7" fillId="0" borderId="8"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0" fontId="11" fillId="0" borderId="16"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vertical="top" wrapText="1"/>
    </xf>
    <xf numFmtId="9" fontId="3"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15" xfId="0" applyFont="1" applyFill="1" applyBorder="1" applyAlignment="1">
      <alignment horizontal="left" vertical="center" wrapText="1"/>
    </xf>
    <xf numFmtId="1" fontId="11" fillId="0" borderId="2" xfId="0" applyNumberFormat="1" applyFont="1" applyFill="1" applyBorder="1" applyAlignment="1">
      <alignment horizontal="center" vertical="center" wrapText="1"/>
    </xf>
    <xf numFmtId="0" fontId="17" fillId="0" borderId="2" xfId="0" applyFont="1" applyFill="1" applyBorder="1" applyAlignment="1">
      <alignment horizontal="left" vertical="center" wrapText="1"/>
    </xf>
    <xf numFmtId="1" fontId="3"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left" vertical="top" wrapText="1"/>
    </xf>
    <xf numFmtId="9" fontId="3" fillId="0" borderId="2" xfId="0" applyNumberFormat="1" applyFont="1" applyFill="1" applyBorder="1" applyAlignment="1">
      <alignment horizontal="center" vertical="top" wrapText="1"/>
    </xf>
    <xf numFmtId="0" fontId="12" fillId="0" borderId="15" xfId="0" applyFont="1" applyFill="1" applyBorder="1" applyAlignment="1">
      <alignment horizontal="left" vertical="top" wrapText="1"/>
    </xf>
    <xf numFmtId="0" fontId="12" fillId="0" borderId="3" xfId="0" applyFont="1" applyFill="1" applyBorder="1" applyAlignment="1">
      <alignment horizontal="left" vertical="top" wrapText="1"/>
    </xf>
    <xf numFmtId="1" fontId="11" fillId="0" borderId="19"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1" fontId="7"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4" fillId="3" borderId="11" xfId="0" applyFont="1" applyFill="1" applyBorder="1" applyAlignment="1">
      <alignment horizontal="left" vertical="top" wrapText="1"/>
    </xf>
    <xf numFmtId="0" fontId="4" fillId="3" borderId="9" xfId="0" applyFont="1" applyFill="1" applyBorder="1" applyAlignment="1">
      <alignment horizontal="left" vertical="top"/>
    </xf>
    <xf numFmtId="2" fontId="14" fillId="0" borderId="5" xfId="0" applyNumberFormat="1"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2" fillId="0" borderId="15" xfId="0" applyFont="1" applyFill="1" applyBorder="1" applyAlignment="1">
      <alignment horizontal="left" vertical="top" wrapText="1"/>
    </xf>
    <xf numFmtId="0" fontId="2" fillId="0" borderId="21"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21" xfId="0" applyFont="1" applyFill="1" applyBorder="1" applyAlignment="1">
      <alignment horizontal="left" vertical="top" wrapText="1"/>
    </xf>
    <xf numFmtId="1" fontId="11" fillId="0" borderId="15" xfId="0" applyNumberFormat="1" applyFont="1" applyFill="1" applyBorder="1" applyAlignment="1">
      <alignment horizontal="center" vertical="center" wrapText="1"/>
    </xf>
    <xf numFmtId="1" fontId="11" fillId="0" borderId="21" xfId="0" applyNumberFormat="1" applyFont="1" applyFill="1" applyBorder="1" applyAlignment="1">
      <alignment horizontal="center" vertical="center" wrapText="1"/>
    </xf>
    <xf numFmtId="1" fontId="11" fillId="0" borderId="22" xfId="0" applyNumberFormat="1"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6" fillId="4" borderId="1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2">
    <dxf>
      <font>
        <b/>
        <i val="0"/>
      </font>
      <fill>
        <patternFill>
          <bgColor theme="9" tint="-0.24993999302387238"/>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79</xdr:row>
      <xdr:rowOff>0</xdr:rowOff>
    </xdr:from>
    <xdr:ext cx="28575" cy="0"/>
    <xdr:sp macro="" textlink="">
      <xdr:nvSpPr>
        <xdr:cNvPr id="2" name="Shape 2"/>
        <xdr:cNvSpPr/>
      </xdr:nvSpPr>
      <xdr:spPr>
        <a:xfrm>
          <a:off x="5486400" y="19564350"/>
          <a:ext cx="28575" cy="0"/>
        </a:xfrm>
        <a:custGeom>
          <a:avLst/>
          <a:gdLst/>
          <a:ahLst/>
          <a:cxnLst/>
          <a:rect l="0" t="0" r="0" b="0"/>
          <a:pathLst>
            <a:path h="0" w="26670">
              <a:moveTo>
                <a:pt x="0" y="0"/>
              </a:moveTo>
              <a:lnTo>
                <a:pt x="26670" y="0"/>
              </a:lnTo>
            </a:path>
          </a:pathLst>
        </a:custGeom>
        <a:ln w="5080">
          <a:solidFill>
            <a:srgbClr val="000000"/>
          </a:solidFill>
          <a:headEnd type="none"/>
          <a:tailEnd type="none"/>
        </a:ln>
      </xdr:spPr>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8"/>
  <sheetViews>
    <sheetView tabSelected="1" workbookViewId="0" topLeftCell="A1">
      <pane xSplit="4" ySplit="1" topLeftCell="E2" activePane="bottomRight" state="frozen"/>
      <selection pane="topRight" activeCell="F1" sqref="F1"/>
      <selection pane="bottomLeft" activeCell="A2" sqref="A2"/>
      <selection pane="bottomRight" activeCell="O1" sqref="O1:O6"/>
    </sheetView>
  </sheetViews>
  <sheetFormatPr defaultColWidth="9.33203125" defaultRowHeight="19.5" customHeight="1"/>
  <cols>
    <col min="1" max="1" width="9.5" style="79" customWidth="1"/>
    <col min="2" max="2" width="26" style="79" customWidth="1"/>
    <col min="3" max="3" width="7" style="80" customWidth="1"/>
    <col min="4" max="4" width="32" style="79" customWidth="1"/>
    <col min="5" max="7" width="21.5" style="79" customWidth="1"/>
    <col min="8" max="8" width="13.5" style="48" customWidth="1"/>
    <col min="9" max="9" width="19.16015625" style="79" customWidth="1"/>
    <col min="10" max="10" width="2" style="5" customWidth="1"/>
    <col min="11" max="14" width="5.66015625" style="12" customWidth="1"/>
    <col min="15" max="15" width="23.83203125" style="5" customWidth="1"/>
    <col min="16" max="24" width="4.16015625" style="5" customWidth="1"/>
    <col min="25" max="16384" width="9.33203125" style="5" customWidth="1"/>
  </cols>
  <sheetData>
    <row r="1" spans="1:15" s="7" customFormat="1" ht="19.5" customHeight="1">
      <c r="A1" s="98"/>
      <c r="B1" s="98"/>
      <c r="C1" s="60" t="s">
        <v>76</v>
      </c>
      <c r="D1" s="61" t="s">
        <v>0</v>
      </c>
      <c r="E1" s="61" t="s">
        <v>1</v>
      </c>
      <c r="F1" s="61" t="s">
        <v>2</v>
      </c>
      <c r="G1" s="61" t="s">
        <v>3</v>
      </c>
      <c r="H1" s="61" t="s">
        <v>77</v>
      </c>
      <c r="I1" s="62" t="s">
        <v>78</v>
      </c>
      <c r="K1" s="99" t="s">
        <v>205</v>
      </c>
      <c r="L1" s="100"/>
      <c r="M1" s="100"/>
      <c r="N1" s="101"/>
      <c r="O1" s="54" t="s">
        <v>289</v>
      </c>
    </row>
    <row r="2" spans="1:15" ht="19.5" customHeight="1">
      <c r="A2" s="94" t="s">
        <v>4</v>
      </c>
      <c r="B2" s="96" t="s">
        <v>143</v>
      </c>
      <c r="C2" s="91">
        <v>3</v>
      </c>
      <c r="D2" s="26" t="s">
        <v>5</v>
      </c>
      <c r="E2" s="25" t="s">
        <v>212</v>
      </c>
      <c r="F2" s="25" t="s">
        <v>213</v>
      </c>
      <c r="G2" s="2" t="s">
        <v>144</v>
      </c>
      <c r="H2" s="64">
        <v>0.95</v>
      </c>
      <c r="I2" s="3" t="s">
        <v>145</v>
      </c>
      <c r="K2" s="32">
        <v>28</v>
      </c>
      <c r="L2" s="30">
        <v>28</v>
      </c>
      <c r="M2" s="30">
        <v>100</v>
      </c>
      <c r="N2" s="31" t="s">
        <v>14</v>
      </c>
      <c r="O2" s="55" t="s">
        <v>290</v>
      </c>
    </row>
    <row r="3" spans="1:15" ht="19.5" customHeight="1">
      <c r="A3" s="95"/>
      <c r="B3" s="97"/>
      <c r="C3" s="92"/>
      <c r="D3" s="26" t="s">
        <v>6</v>
      </c>
      <c r="E3" s="25" t="s">
        <v>214</v>
      </c>
      <c r="F3" s="25" t="s">
        <v>215</v>
      </c>
      <c r="G3" s="2" t="s">
        <v>144</v>
      </c>
      <c r="H3" s="64">
        <v>0.95</v>
      </c>
      <c r="I3" s="3" t="s">
        <v>145</v>
      </c>
      <c r="K3" s="34">
        <v>28</v>
      </c>
      <c r="L3" s="33">
        <v>28</v>
      </c>
      <c r="M3" s="33">
        <v>100</v>
      </c>
      <c r="N3" s="35" t="s">
        <v>14</v>
      </c>
      <c r="O3" s="56" t="s">
        <v>291</v>
      </c>
    </row>
    <row r="4" spans="1:15" ht="19.5" customHeight="1">
      <c r="A4" s="95"/>
      <c r="B4" s="97"/>
      <c r="C4" s="92"/>
      <c r="D4" s="26" t="s">
        <v>7</v>
      </c>
      <c r="E4" s="25" t="s">
        <v>216</v>
      </c>
      <c r="F4" s="25" t="s">
        <v>217</v>
      </c>
      <c r="G4" s="2" t="s">
        <v>146</v>
      </c>
      <c r="H4" s="64">
        <v>0.85</v>
      </c>
      <c r="I4" s="3" t="s">
        <v>145</v>
      </c>
      <c r="K4" s="34">
        <v>28</v>
      </c>
      <c r="L4" s="33">
        <v>28</v>
      </c>
      <c r="M4" s="33">
        <v>100</v>
      </c>
      <c r="N4" s="35" t="s">
        <v>14</v>
      </c>
      <c r="O4" s="56" t="s">
        <v>292</v>
      </c>
    </row>
    <row r="5" spans="1:15" ht="19.5" customHeight="1">
      <c r="A5" s="95"/>
      <c r="B5" s="97"/>
      <c r="C5" s="93"/>
      <c r="D5" s="26" t="s">
        <v>8</v>
      </c>
      <c r="E5" s="25" t="s">
        <v>218</v>
      </c>
      <c r="F5" s="25" t="s">
        <v>219</v>
      </c>
      <c r="G5" s="2" t="s">
        <v>144</v>
      </c>
      <c r="H5" s="64">
        <v>0.8</v>
      </c>
      <c r="I5" s="3" t="s">
        <v>145</v>
      </c>
      <c r="K5" s="34">
        <v>28</v>
      </c>
      <c r="L5" s="33">
        <v>28</v>
      </c>
      <c r="M5" s="33">
        <v>100</v>
      </c>
      <c r="N5" s="35" t="s">
        <v>14</v>
      </c>
      <c r="O5" s="81" t="s">
        <v>293</v>
      </c>
    </row>
    <row r="6" spans="1:15" ht="19.5" customHeight="1">
      <c r="A6" s="95"/>
      <c r="B6" s="97"/>
      <c r="C6" s="65"/>
      <c r="D6" s="84" t="s">
        <v>294</v>
      </c>
      <c r="E6" s="85"/>
      <c r="F6" s="86"/>
      <c r="G6" s="66"/>
      <c r="H6" s="4" t="s">
        <v>147</v>
      </c>
      <c r="I6" s="3" t="s">
        <v>148</v>
      </c>
      <c r="K6" s="36"/>
      <c r="L6" s="37"/>
      <c r="M6" s="37">
        <v>1</v>
      </c>
      <c r="N6" s="38" t="s">
        <v>14</v>
      </c>
      <c r="O6" s="82"/>
    </row>
    <row r="7" spans="1:14" ht="19.5" customHeight="1">
      <c r="A7" s="52" t="s">
        <v>9</v>
      </c>
      <c r="B7" s="67" t="s">
        <v>149</v>
      </c>
      <c r="C7" s="68">
        <v>1</v>
      </c>
      <c r="D7" s="25" t="s">
        <v>220</v>
      </c>
      <c r="E7" s="25" t="s">
        <v>221</v>
      </c>
      <c r="F7" s="25" t="s">
        <v>222</v>
      </c>
      <c r="G7" s="2" t="s">
        <v>150</v>
      </c>
      <c r="H7" s="64">
        <v>0.9</v>
      </c>
      <c r="I7" s="3" t="s">
        <v>151</v>
      </c>
      <c r="K7" s="42"/>
      <c r="L7" s="43"/>
      <c r="M7" s="43"/>
      <c r="N7" s="44" t="s">
        <v>207</v>
      </c>
    </row>
    <row r="8" spans="1:14" ht="19.5" customHeight="1">
      <c r="A8" s="94" t="s">
        <v>10</v>
      </c>
      <c r="B8" s="96" t="s">
        <v>152</v>
      </c>
      <c r="C8" s="91">
        <v>1</v>
      </c>
      <c r="D8" s="26" t="s">
        <v>11</v>
      </c>
      <c r="E8" s="25" t="s">
        <v>223</v>
      </c>
      <c r="F8" s="25" t="s">
        <v>224</v>
      </c>
      <c r="G8" s="2" t="s">
        <v>150</v>
      </c>
      <c r="H8" s="64">
        <v>0.4</v>
      </c>
      <c r="I8" s="3" t="s">
        <v>151</v>
      </c>
      <c r="K8" s="32">
        <v>189</v>
      </c>
      <c r="L8" s="30">
        <v>410</v>
      </c>
      <c r="M8" s="30">
        <v>46.09756097560975</v>
      </c>
      <c r="N8" s="31" t="s">
        <v>14</v>
      </c>
    </row>
    <row r="9" spans="1:14" ht="19.5" customHeight="1">
      <c r="A9" s="95"/>
      <c r="B9" s="97"/>
      <c r="C9" s="93"/>
      <c r="D9" s="26" t="s">
        <v>12</v>
      </c>
      <c r="E9" s="25" t="s">
        <v>225</v>
      </c>
      <c r="F9" s="25" t="s">
        <v>226</v>
      </c>
      <c r="G9" s="2" t="s">
        <v>150</v>
      </c>
      <c r="H9" s="64">
        <v>0.1</v>
      </c>
      <c r="I9" s="3" t="s">
        <v>151</v>
      </c>
      <c r="K9" s="34">
        <v>25</v>
      </c>
      <c r="L9" s="33">
        <v>409</v>
      </c>
      <c r="M9" s="33">
        <v>6.112469437652812</v>
      </c>
      <c r="N9" s="35" t="s">
        <v>209</v>
      </c>
    </row>
    <row r="10" spans="1:14" ht="19.5" customHeight="1">
      <c r="A10" s="95"/>
      <c r="B10" s="97"/>
      <c r="C10" s="65"/>
      <c r="D10" s="84" t="s">
        <v>295</v>
      </c>
      <c r="E10" s="85"/>
      <c r="F10" s="86"/>
      <c r="G10" s="66"/>
      <c r="H10" s="64">
        <v>0.9</v>
      </c>
      <c r="I10" s="3" t="s">
        <v>145</v>
      </c>
      <c r="K10" s="39"/>
      <c r="L10" s="40"/>
      <c r="M10" s="40"/>
      <c r="N10" s="41" t="s">
        <v>206</v>
      </c>
    </row>
    <row r="11" spans="1:14" ht="19.5" customHeight="1">
      <c r="A11" s="94" t="s">
        <v>13</v>
      </c>
      <c r="B11" s="96" t="s">
        <v>153</v>
      </c>
      <c r="C11" s="91">
        <v>4</v>
      </c>
      <c r="D11" s="26" t="s">
        <v>154</v>
      </c>
      <c r="E11" s="25"/>
      <c r="F11" s="25"/>
      <c r="G11" s="66"/>
      <c r="H11" s="4" t="s">
        <v>14</v>
      </c>
      <c r="I11" s="3" t="s">
        <v>84</v>
      </c>
      <c r="K11" s="32"/>
      <c r="L11" s="30" t="s">
        <v>210</v>
      </c>
      <c r="M11" s="30"/>
      <c r="N11" s="31" t="s">
        <v>14</v>
      </c>
    </row>
    <row r="12" spans="1:14" ht="19.5" customHeight="1">
      <c r="A12" s="95"/>
      <c r="B12" s="97"/>
      <c r="C12" s="92"/>
      <c r="D12" s="26" t="s">
        <v>227</v>
      </c>
      <c r="E12" s="25"/>
      <c r="F12" s="25"/>
      <c r="G12" s="66"/>
      <c r="H12" s="4" t="s">
        <v>14</v>
      </c>
      <c r="I12" s="3" t="s">
        <v>84</v>
      </c>
      <c r="K12" s="34"/>
      <c r="L12" s="33" t="s">
        <v>210</v>
      </c>
      <c r="M12" s="33"/>
      <c r="N12" s="35" t="s">
        <v>14</v>
      </c>
    </row>
    <row r="13" spans="1:14" ht="19.5" customHeight="1">
      <c r="A13" s="95"/>
      <c r="B13" s="97"/>
      <c r="C13" s="93"/>
      <c r="D13" s="26" t="s">
        <v>15</v>
      </c>
      <c r="E13" s="69"/>
      <c r="F13" s="69"/>
      <c r="G13" s="66"/>
      <c r="H13" s="4" t="s">
        <v>14</v>
      </c>
      <c r="I13" s="3" t="s">
        <v>84</v>
      </c>
      <c r="K13" s="34"/>
      <c r="L13" s="33"/>
      <c r="M13" s="33"/>
      <c r="N13" s="35" t="s">
        <v>14</v>
      </c>
    </row>
    <row r="14" spans="1:14" ht="19.5" customHeight="1">
      <c r="A14" s="95"/>
      <c r="B14" s="97"/>
      <c r="C14" s="65"/>
      <c r="D14" s="84" t="s">
        <v>228</v>
      </c>
      <c r="E14" s="85"/>
      <c r="F14" s="86"/>
      <c r="G14" s="66"/>
      <c r="H14" s="4" t="s">
        <v>14</v>
      </c>
      <c r="I14" s="3" t="s">
        <v>84</v>
      </c>
      <c r="K14" s="36"/>
      <c r="L14" s="37"/>
      <c r="M14" s="37"/>
      <c r="N14" s="38" t="s">
        <v>14</v>
      </c>
    </row>
    <row r="15" spans="1:14" ht="19.5" customHeight="1">
      <c r="A15" s="95"/>
      <c r="B15" s="97"/>
      <c r="C15" s="65"/>
      <c r="D15" s="84" t="s">
        <v>296</v>
      </c>
      <c r="E15" s="85"/>
      <c r="F15" s="86"/>
      <c r="G15" s="66"/>
      <c r="H15" s="4" t="s">
        <v>14</v>
      </c>
      <c r="I15" s="3" t="s">
        <v>84</v>
      </c>
      <c r="K15" s="36"/>
      <c r="L15" s="37"/>
      <c r="M15" s="37"/>
      <c r="N15" s="38" t="s">
        <v>208</v>
      </c>
    </row>
    <row r="16" spans="1:14" ht="19.5" customHeight="1">
      <c r="A16" s="95"/>
      <c r="B16" s="97"/>
      <c r="C16" s="65"/>
      <c r="D16" s="84" t="s">
        <v>297</v>
      </c>
      <c r="E16" s="85"/>
      <c r="F16" s="86"/>
      <c r="G16" s="66"/>
      <c r="H16" s="4" t="s">
        <v>155</v>
      </c>
      <c r="I16" s="3" t="s">
        <v>148</v>
      </c>
      <c r="K16" s="36"/>
      <c r="L16" s="37"/>
      <c r="M16" s="37">
        <v>1</v>
      </c>
      <c r="N16" s="38" t="s">
        <v>14</v>
      </c>
    </row>
    <row r="17" spans="1:14" ht="19.5" customHeight="1">
      <c r="A17" s="95"/>
      <c r="B17" s="97"/>
      <c r="C17" s="65"/>
      <c r="D17" s="84" t="s">
        <v>229</v>
      </c>
      <c r="E17" s="85"/>
      <c r="F17" s="86"/>
      <c r="G17" s="66"/>
      <c r="H17" s="4" t="s">
        <v>14</v>
      </c>
      <c r="I17" s="3" t="s">
        <v>84</v>
      </c>
      <c r="K17" s="39"/>
      <c r="L17" s="40"/>
      <c r="M17" s="40"/>
      <c r="N17" s="41" t="s">
        <v>14</v>
      </c>
    </row>
    <row r="18" spans="1:14" ht="19.5" customHeight="1">
      <c r="A18" s="94" t="s">
        <v>16</v>
      </c>
      <c r="B18" s="96" t="s">
        <v>156</v>
      </c>
      <c r="C18" s="91">
        <v>2</v>
      </c>
      <c r="D18" s="26" t="s">
        <v>17</v>
      </c>
      <c r="E18" s="25"/>
      <c r="F18" s="25"/>
      <c r="G18" s="66"/>
      <c r="H18" s="4" t="s">
        <v>14</v>
      </c>
      <c r="I18" s="3" t="s">
        <v>157</v>
      </c>
      <c r="K18" s="34"/>
      <c r="L18" s="33" t="s">
        <v>210</v>
      </c>
      <c r="M18" s="33"/>
      <c r="N18" s="35" t="s">
        <v>14</v>
      </c>
    </row>
    <row r="19" spans="1:14" ht="19.5" customHeight="1">
      <c r="A19" s="95"/>
      <c r="B19" s="97"/>
      <c r="C19" s="92"/>
      <c r="D19" s="26" t="s">
        <v>230</v>
      </c>
      <c r="E19" s="25" t="s">
        <v>231</v>
      </c>
      <c r="F19" s="25" t="s">
        <v>232</v>
      </c>
      <c r="G19" s="2" t="s">
        <v>158</v>
      </c>
      <c r="H19" s="64">
        <v>0.9</v>
      </c>
      <c r="I19" s="3" t="s">
        <v>145</v>
      </c>
      <c r="K19" s="34">
        <v>28</v>
      </c>
      <c r="L19" s="33">
        <v>28</v>
      </c>
      <c r="M19" s="33">
        <v>100</v>
      </c>
      <c r="N19" s="35" t="s">
        <v>14</v>
      </c>
    </row>
    <row r="20" spans="1:14" ht="19.5" customHeight="1">
      <c r="A20" s="95"/>
      <c r="B20" s="97"/>
      <c r="C20" s="93"/>
      <c r="D20" s="26" t="s">
        <v>18</v>
      </c>
      <c r="E20" s="25" t="s">
        <v>233</v>
      </c>
      <c r="F20" s="25" t="s">
        <v>234</v>
      </c>
      <c r="G20" s="2" t="s">
        <v>159</v>
      </c>
      <c r="H20" s="64">
        <v>1</v>
      </c>
      <c r="I20" s="3" t="s">
        <v>145</v>
      </c>
      <c r="K20" s="34"/>
      <c r="L20" s="33"/>
      <c r="M20" s="33"/>
      <c r="N20" s="35" t="s">
        <v>206</v>
      </c>
    </row>
    <row r="21" spans="1:14" ht="19.5" customHeight="1">
      <c r="A21" s="95"/>
      <c r="B21" s="97"/>
      <c r="C21" s="65"/>
      <c r="D21" s="84" t="s">
        <v>298</v>
      </c>
      <c r="E21" s="85"/>
      <c r="F21" s="86"/>
      <c r="G21" s="66"/>
      <c r="H21" s="4" t="s">
        <v>155</v>
      </c>
      <c r="I21" s="3" t="s">
        <v>148</v>
      </c>
      <c r="K21" s="36"/>
      <c r="L21" s="37"/>
      <c r="M21" s="37">
        <v>1</v>
      </c>
      <c r="N21" s="38" t="s">
        <v>209</v>
      </c>
    </row>
    <row r="22" spans="1:14" ht="19.5" customHeight="1">
      <c r="A22" s="94" t="s">
        <v>19</v>
      </c>
      <c r="B22" s="96" t="s">
        <v>160</v>
      </c>
      <c r="C22" s="91">
        <v>5</v>
      </c>
      <c r="D22" s="26" t="s">
        <v>161</v>
      </c>
      <c r="E22" s="25"/>
      <c r="F22" s="25" t="s">
        <v>235</v>
      </c>
      <c r="G22" s="2" t="s">
        <v>144</v>
      </c>
      <c r="H22" s="64">
        <v>0.7</v>
      </c>
      <c r="I22" s="3" t="s">
        <v>145</v>
      </c>
      <c r="K22" s="32">
        <v>28</v>
      </c>
      <c r="L22" s="30">
        <v>28</v>
      </c>
      <c r="M22" s="30">
        <v>100</v>
      </c>
      <c r="N22" s="31" t="s">
        <v>14</v>
      </c>
    </row>
    <row r="23" spans="1:14" ht="19.5" customHeight="1">
      <c r="A23" s="95"/>
      <c r="B23" s="97"/>
      <c r="C23" s="92"/>
      <c r="D23" s="26" t="s">
        <v>162</v>
      </c>
      <c r="E23" s="25"/>
      <c r="F23" s="25" t="s">
        <v>236</v>
      </c>
      <c r="G23" s="2" t="s">
        <v>144</v>
      </c>
      <c r="H23" s="64">
        <v>0.8</v>
      </c>
      <c r="I23" s="3" t="s">
        <v>145</v>
      </c>
      <c r="K23" s="34">
        <v>28</v>
      </c>
      <c r="L23" s="33">
        <v>28</v>
      </c>
      <c r="M23" s="33">
        <v>100</v>
      </c>
      <c r="N23" s="35" t="s">
        <v>14</v>
      </c>
    </row>
    <row r="24" spans="1:14" ht="19.5" customHeight="1">
      <c r="A24" s="95"/>
      <c r="B24" s="97"/>
      <c r="C24" s="93"/>
      <c r="D24" s="26" t="s">
        <v>163</v>
      </c>
      <c r="E24" s="25"/>
      <c r="F24" s="25"/>
      <c r="G24" s="66"/>
      <c r="H24" s="4" t="s">
        <v>14</v>
      </c>
      <c r="I24" s="3" t="s">
        <v>84</v>
      </c>
      <c r="K24" s="34"/>
      <c r="L24" s="33"/>
      <c r="M24" s="33"/>
      <c r="N24" s="35" t="s">
        <v>14</v>
      </c>
    </row>
    <row r="25" spans="1:14" ht="19.5" customHeight="1">
      <c r="A25" s="95"/>
      <c r="B25" s="97"/>
      <c r="C25" s="65"/>
      <c r="D25" s="84" t="s">
        <v>237</v>
      </c>
      <c r="E25" s="85"/>
      <c r="F25" s="86"/>
      <c r="G25" s="66"/>
      <c r="H25" s="4" t="s">
        <v>14</v>
      </c>
      <c r="I25" s="3" t="s">
        <v>84</v>
      </c>
      <c r="K25" s="36"/>
      <c r="L25" s="37" t="s">
        <v>210</v>
      </c>
      <c r="M25" s="37"/>
      <c r="N25" s="38" t="s">
        <v>14</v>
      </c>
    </row>
    <row r="26" spans="1:14" ht="19.5" customHeight="1">
      <c r="A26" s="95"/>
      <c r="B26" s="97"/>
      <c r="C26" s="65"/>
      <c r="D26" s="84" t="s">
        <v>299</v>
      </c>
      <c r="E26" s="85"/>
      <c r="F26" s="86"/>
      <c r="G26" s="66"/>
      <c r="H26" s="4" t="s">
        <v>155</v>
      </c>
      <c r="I26" s="3" t="s">
        <v>148</v>
      </c>
      <c r="K26" s="36"/>
      <c r="L26" s="37"/>
      <c r="M26" s="37">
        <v>1</v>
      </c>
      <c r="N26" s="38" t="s">
        <v>209</v>
      </c>
    </row>
    <row r="27" spans="1:14" ht="19.5" customHeight="1">
      <c r="A27" s="95"/>
      <c r="B27" s="97"/>
      <c r="C27" s="65"/>
      <c r="D27" s="84" t="s">
        <v>300</v>
      </c>
      <c r="E27" s="85"/>
      <c r="F27" s="86"/>
      <c r="G27" s="66"/>
      <c r="H27" s="4" t="s">
        <v>14</v>
      </c>
      <c r="I27" s="3" t="s">
        <v>84</v>
      </c>
      <c r="K27" s="39"/>
      <c r="L27" s="40"/>
      <c r="M27" s="40">
        <v>2</v>
      </c>
      <c r="N27" s="41" t="s">
        <v>14</v>
      </c>
    </row>
    <row r="28" spans="1:14" ht="19.5" customHeight="1">
      <c r="A28" s="52" t="s">
        <v>20</v>
      </c>
      <c r="B28" s="67" t="s">
        <v>164</v>
      </c>
      <c r="C28" s="68">
        <v>3</v>
      </c>
      <c r="D28" s="26" t="s">
        <v>21</v>
      </c>
      <c r="E28" s="25" t="s">
        <v>238</v>
      </c>
      <c r="F28" s="25" t="s">
        <v>239</v>
      </c>
      <c r="G28" s="2" t="s">
        <v>165</v>
      </c>
      <c r="H28" s="64">
        <v>0.85</v>
      </c>
      <c r="I28" s="3" t="s">
        <v>145</v>
      </c>
      <c r="K28" s="34">
        <v>28</v>
      </c>
      <c r="L28" s="33">
        <v>28</v>
      </c>
      <c r="M28" s="33">
        <v>100</v>
      </c>
      <c r="N28" s="35" t="s">
        <v>14</v>
      </c>
    </row>
    <row r="29" spans="1:14" ht="19.5" customHeight="1">
      <c r="A29" s="94" t="s">
        <v>22</v>
      </c>
      <c r="B29" s="96" t="s">
        <v>166</v>
      </c>
      <c r="C29" s="91">
        <v>2</v>
      </c>
      <c r="D29" s="26" t="s">
        <v>23</v>
      </c>
      <c r="E29" s="25" t="s">
        <v>240</v>
      </c>
      <c r="F29" s="25" t="s">
        <v>241</v>
      </c>
      <c r="G29" s="2" t="s">
        <v>150</v>
      </c>
      <c r="H29" s="64">
        <v>0.9</v>
      </c>
      <c r="I29" s="3" t="s">
        <v>151</v>
      </c>
      <c r="K29" s="32">
        <v>364</v>
      </c>
      <c r="L29" s="30">
        <v>387</v>
      </c>
      <c r="M29" s="57">
        <v>94.05684754521964</v>
      </c>
      <c r="N29" s="31" t="s">
        <v>14</v>
      </c>
    </row>
    <row r="30" spans="1:14" ht="19.5" customHeight="1">
      <c r="A30" s="95"/>
      <c r="B30" s="97"/>
      <c r="C30" s="93"/>
      <c r="D30" s="26" t="s">
        <v>23</v>
      </c>
      <c r="E30" s="25" t="s">
        <v>242</v>
      </c>
      <c r="F30" s="25" t="s">
        <v>243</v>
      </c>
      <c r="G30" s="2" t="s">
        <v>150</v>
      </c>
      <c r="H30" s="64">
        <v>0.95</v>
      </c>
      <c r="I30" s="3" t="s">
        <v>151</v>
      </c>
      <c r="K30" s="45">
        <v>376</v>
      </c>
      <c r="L30" s="46">
        <v>380</v>
      </c>
      <c r="M30" s="58">
        <v>98.94736842105263</v>
      </c>
      <c r="N30" s="47" t="s">
        <v>14</v>
      </c>
    </row>
    <row r="31" spans="1:14" ht="19.5" customHeight="1">
      <c r="A31" s="94" t="s">
        <v>24</v>
      </c>
      <c r="B31" s="96" t="s">
        <v>167</v>
      </c>
      <c r="C31" s="91">
        <v>4</v>
      </c>
      <c r="D31" s="26" t="s">
        <v>168</v>
      </c>
      <c r="E31" s="25"/>
      <c r="F31" s="25"/>
      <c r="G31" s="66"/>
      <c r="H31" s="4" t="s">
        <v>14</v>
      </c>
      <c r="I31" s="3" t="s">
        <v>84</v>
      </c>
      <c r="K31" s="32"/>
      <c r="L31" s="30"/>
      <c r="M31" s="30"/>
      <c r="N31" s="31" t="s">
        <v>14</v>
      </c>
    </row>
    <row r="32" spans="1:14" ht="19.5" customHeight="1">
      <c r="A32" s="95"/>
      <c r="B32" s="97"/>
      <c r="C32" s="93"/>
      <c r="D32" s="26" t="s">
        <v>25</v>
      </c>
      <c r="E32" s="25"/>
      <c r="F32" s="25"/>
      <c r="G32" s="66"/>
      <c r="H32" s="4" t="s">
        <v>14</v>
      </c>
      <c r="I32" s="3" t="s">
        <v>84</v>
      </c>
      <c r="K32" s="34"/>
      <c r="L32" s="33"/>
      <c r="M32" s="33"/>
      <c r="N32" s="35" t="s">
        <v>206</v>
      </c>
    </row>
    <row r="33" spans="1:14" ht="19.5" customHeight="1">
      <c r="A33" s="95"/>
      <c r="B33" s="97"/>
      <c r="C33" s="65"/>
      <c r="D33" s="84" t="s">
        <v>301</v>
      </c>
      <c r="E33" s="85"/>
      <c r="F33" s="86"/>
      <c r="G33" s="66"/>
      <c r="H33" s="4" t="s">
        <v>14</v>
      </c>
      <c r="I33" s="3" t="s">
        <v>84</v>
      </c>
      <c r="K33" s="36">
        <v>22</v>
      </c>
      <c r="L33" s="37">
        <v>22</v>
      </c>
      <c r="M33" s="37">
        <v>100</v>
      </c>
      <c r="N33" s="38" t="s">
        <v>14</v>
      </c>
    </row>
    <row r="34" spans="1:14" ht="19.5" customHeight="1">
      <c r="A34" s="95"/>
      <c r="B34" s="97"/>
      <c r="C34" s="65"/>
      <c r="D34" s="84" t="s">
        <v>302</v>
      </c>
      <c r="E34" s="85"/>
      <c r="F34" s="86"/>
      <c r="G34" s="66"/>
      <c r="H34" s="4" t="s">
        <v>14</v>
      </c>
      <c r="I34" s="3" t="s">
        <v>84</v>
      </c>
      <c r="K34" s="36">
        <v>3</v>
      </c>
      <c r="L34" s="37">
        <v>3</v>
      </c>
      <c r="M34" s="37">
        <v>100</v>
      </c>
      <c r="N34" s="38" t="s">
        <v>14</v>
      </c>
    </row>
    <row r="35" spans="1:14" ht="19.5" customHeight="1">
      <c r="A35" s="94" t="s">
        <v>26</v>
      </c>
      <c r="B35" s="96" t="s">
        <v>169</v>
      </c>
      <c r="C35" s="91">
        <v>1</v>
      </c>
      <c r="D35" s="26" t="s">
        <v>27</v>
      </c>
      <c r="E35" s="25" t="s">
        <v>244</v>
      </c>
      <c r="F35" s="25" t="s">
        <v>245</v>
      </c>
      <c r="G35" s="2" t="s">
        <v>170</v>
      </c>
      <c r="H35" s="64">
        <v>1</v>
      </c>
      <c r="I35" s="3" t="s">
        <v>84</v>
      </c>
      <c r="K35" s="32">
        <v>2</v>
      </c>
      <c r="L35" s="30">
        <v>2</v>
      </c>
      <c r="M35" s="30">
        <v>100</v>
      </c>
      <c r="N35" s="31" t="s">
        <v>14</v>
      </c>
    </row>
    <row r="36" spans="1:14" ht="19.5" customHeight="1">
      <c r="A36" s="95"/>
      <c r="B36" s="97"/>
      <c r="C36" s="93"/>
      <c r="D36" s="26" t="s">
        <v>28</v>
      </c>
      <c r="E36" s="25" t="s">
        <v>246</v>
      </c>
      <c r="F36" s="25" t="s">
        <v>245</v>
      </c>
      <c r="G36" s="2" t="s">
        <v>171</v>
      </c>
      <c r="H36" s="64">
        <v>1</v>
      </c>
      <c r="I36" s="3" t="s">
        <v>84</v>
      </c>
      <c r="K36" s="45">
        <v>1</v>
      </c>
      <c r="L36" s="46">
        <v>1</v>
      </c>
      <c r="M36" s="46">
        <v>100</v>
      </c>
      <c r="N36" s="47" t="s">
        <v>14</v>
      </c>
    </row>
    <row r="37" spans="1:14" ht="19.5" customHeight="1">
      <c r="A37" s="52" t="s">
        <v>29</v>
      </c>
      <c r="B37" s="67" t="s">
        <v>172</v>
      </c>
      <c r="C37" s="68">
        <v>2</v>
      </c>
      <c r="D37" s="26" t="s">
        <v>247</v>
      </c>
      <c r="E37" s="25"/>
      <c r="F37" s="25"/>
      <c r="G37" s="66"/>
      <c r="H37" s="4" t="s">
        <v>14</v>
      </c>
      <c r="I37" s="3" t="s">
        <v>157</v>
      </c>
      <c r="K37" s="42"/>
      <c r="L37" s="43"/>
      <c r="M37" s="43"/>
      <c r="N37" s="44" t="s">
        <v>14</v>
      </c>
    </row>
    <row r="38" spans="1:14" ht="19.5" customHeight="1">
      <c r="A38" s="94" t="s">
        <v>30</v>
      </c>
      <c r="B38" s="96" t="s">
        <v>173</v>
      </c>
      <c r="C38" s="68">
        <v>1</v>
      </c>
      <c r="D38" s="26" t="s">
        <v>248</v>
      </c>
      <c r="E38" s="25"/>
      <c r="F38" s="25"/>
      <c r="G38" s="66"/>
      <c r="H38" s="64">
        <v>0.7</v>
      </c>
      <c r="I38" s="3" t="s">
        <v>145</v>
      </c>
      <c r="K38" s="32">
        <v>2</v>
      </c>
      <c r="L38" s="30">
        <v>2</v>
      </c>
      <c r="M38" s="30">
        <v>100</v>
      </c>
      <c r="N38" s="31" t="s">
        <v>14</v>
      </c>
    </row>
    <row r="39" spans="1:14" ht="19.5" customHeight="1">
      <c r="A39" s="95"/>
      <c r="B39" s="97"/>
      <c r="C39" s="65"/>
      <c r="D39" s="84" t="s">
        <v>303</v>
      </c>
      <c r="E39" s="85"/>
      <c r="F39" s="86"/>
      <c r="G39" s="66"/>
      <c r="H39" s="4" t="s">
        <v>14</v>
      </c>
      <c r="I39" s="3" t="s">
        <v>84</v>
      </c>
      <c r="K39" s="39"/>
      <c r="L39" s="40"/>
      <c r="M39" s="40"/>
      <c r="N39" s="41" t="s">
        <v>14</v>
      </c>
    </row>
    <row r="40" spans="1:14" ht="19.5" customHeight="1">
      <c r="A40" s="94" t="s">
        <v>31</v>
      </c>
      <c r="B40" s="96" t="s">
        <v>174</v>
      </c>
      <c r="C40" s="91">
        <v>3</v>
      </c>
      <c r="D40" s="26" t="s">
        <v>288</v>
      </c>
      <c r="E40" s="25"/>
      <c r="F40" s="25" t="s">
        <v>249</v>
      </c>
      <c r="G40" s="2" t="s">
        <v>175</v>
      </c>
      <c r="H40" s="4" t="s">
        <v>176</v>
      </c>
      <c r="I40" s="3" t="s">
        <v>145</v>
      </c>
      <c r="K40" s="32">
        <v>28</v>
      </c>
      <c r="L40" s="30">
        <v>28</v>
      </c>
      <c r="M40" s="30">
        <v>100</v>
      </c>
      <c r="N40" s="31" t="s">
        <v>14</v>
      </c>
    </row>
    <row r="41" spans="1:14" ht="19.5" customHeight="1">
      <c r="A41" s="95"/>
      <c r="B41" s="97"/>
      <c r="C41" s="92"/>
      <c r="D41" s="26" t="s">
        <v>250</v>
      </c>
      <c r="E41" s="25"/>
      <c r="F41" s="25"/>
      <c r="G41" s="66"/>
      <c r="H41" s="4" t="s">
        <v>14</v>
      </c>
      <c r="I41" s="3" t="s">
        <v>157</v>
      </c>
      <c r="K41" s="34"/>
      <c r="L41" s="33" t="s">
        <v>210</v>
      </c>
      <c r="M41" s="33"/>
      <c r="N41" s="35" t="s">
        <v>14</v>
      </c>
    </row>
    <row r="42" spans="1:14" ht="19.5" customHeight="1">
      <c r="A42" s="95"/>
      <c r="B42" s="97"/>
      <c r="C42" s="93"/>
      <c r="D42" s="26" t="s">
        <v>32</v>
      </c>
      <c r="E42" s="25" t="s">
        <v>251</v>
      </c>
      <c r="F42" s="25" t="s">
        <v>252</v>
      </c>
      <c r="G42" s="2" t="s">
        <v>150</v>
      </c>
      <c r="H42" s="4" t="s">
        <v>177</v>
      </c>
      <c r="I42" s="3" t="s">
        <v>151</v>
      </c>
      <c r="K42" s="34">
        <v>246</v>
      </c>
      <c r="L42" s="33">
        <v>316</v>
      </c>
      <c r="M42" s="59">
        <v>77.84810126582279</v>
      </c>
      <c r="N42" s="35" t="s">
        <v>209</v>
      </c>
    </row>
    <row r="43" spans="1:14" ht="19.5" customHeight="1">
      <c r="A43" s="95"/>
      <c r="B43" s="97"/>
      <c r="C43" s="65"/>
      <c r="D43" s="84" t="s">
        <v>304</v>
      </c>
      <c r="E43" s="85"/>
      <c r="F43" s="86"/>
      <c r="G43" s="66"/>
      <c r="H43" s="4" t="s">
        <v>155</v>
      </c>
      <c r="I43" s="3" t="s">
        <v>148</v>
      </c>
      <c r="K43" s="36"/>
      <c r="L43" s="37"/>
      <c r="M43" s="37">
        <v>1</v>
      </c>
      <c r="N43" s="38" t="s">
        <v>209</v>
      </c>
    </row>
    <row r="44" spans="1:14" ht="19.5" customHeight="1">
      <c r="A44" s="94" t="s">
        <v>33</v>
      </c>
      <c r="B44" s="96" t="s">
        <v>178</v>
      </c>
      <c r="C44" s="91">
        <v>2</v>
      </c>
      <c r="D44" s="26" t="s">
        <v>253</v>
      </c>
      <c r="E44" s="25"/>
      <c r="F44" s="25"/>
      <c r="G44" s="66"/>
      <c r="H44" s="4" t="s">
        <v>14</v>
      </c>
      <c r="I44" s="3" t="s">
        <v>84</v>
      </c>
      <c r="K44" s="32">
        <v>0</v>
      </c>
      <c r="L44" s="30">
        <v>20</v>
      </c>
      <c r="M44" s="30">
        <v>0</v>
      </c>
      <c r="N44" s="31" t="s">
        <v>208</v>
      </c>
    </row>
    <row r="45" spans="1:14" ht="19.5" customHeight="1">
      <c r="A45" s="95"/>
      <c r="B45" s="97"/>
      <c r="C45" s="93"/>
      <c r="D45" s="26" t="s">
        <v>254</v>
      </c>
      <c r="E45" s="25"/>
      <c r="F45" s="25"/>
      <c r="G45" s="66"/>
      <c r="H45" s="4" t="s">
        <v>14</v>
      </c>
      <c r="I45" s="3" t="s">
        <v>84</v>
      </c>
      <c r="K45" s="34">
        <v>24</v>
      </c>
      <c r="L45" s="33">
        <v>24</v>
      </c>
      <c r="M45" s="33">
        <v>100</v>
      </c>
      <c r="N45" s="35" t="s">
        <v>14</v>
      </c>
    </row>
    <row r="46" spans="1:14" ht="19.5" customHeight="1">
      <c r="A46" s="94" t="s">
        <v>34</v>
      </c>
      <c r="B46" s="96" t="s">
        <v>179</v>
      </c>
      <c r="C46" s="91">
        <v>1</v>
      </c>
      <c r="D46" s="26" t="s">
        <v>255</v>
      </c>
      <c r="E46" s="25"/>
      <c r="F46" s="25"/>
      <c r="G46" s="66"/>
      <c r="H46" s="4" t="s">
        <v>14</v>
      </c>
      <c r="I46" s="3" t="s">
        <v>157</v>
      </c>
      <c r="K46" s="32"/>
      <c r="L46" s="30" t="s">
        <v>210</v>
      </c>
      <c r="M46" s="30"/>
      <c r="N46" s="31" t="s">
        <v>14</v>
      </c>
    </row>
    <row r="47" spans="1:14" ht="19.5" customHeight="1">
      <c r="A47" s="95"/>
      <c r="B47" s="97"/>
      <c r="C47" s="93"/>
      <c r="D47" s="26" t="s">
        <v>180</v>
      </c>
      <c r="E47" s="25"/>
      <c r="F47" s="25"/>
      <c r="G47" s="66"/>
      <c r="H47" s="64">
        <v>0.95</v>
      </c>
      <c r="I47" s="3" t="s">
        <v>145</v>
      </c>
      <c r="K47" s="34">
        <v>22</v>
      </c>
      <c r="L47" s="33">
        <v>22</v>
      </c>
      <c r="M47" s="33">
        <v>100</v>
      </c>
      <c r="N47" s="35" t="s">
        <v>14</v>
      </c>
    </row>
    <row r="48" spans="1:14" ht="19.5" customHeight="1">
      <c r="A48" s="95"/>
      <c r="B48" s="97"/>
      <c r="C48" s="65"/>
      <c r="D48" s="84" t="s">
        <v>256</v>
      </c>
      <c r="E48" s="85"/>
      <c r="F48" s="86"/>
      <c r="G48" s="66"/>
      <c r="H48" s="4" t="s">
        <v>14</v>
      </c>
      <c r="I48" s="3" t="s">
        <v>84</v>
      </c>
      <c r="K48" s="39">
        <v>22</v>
      </c>
      <c r="L48" s="40">
        <v>22</v>
      </c>
      <c r="M48" s="40">
        <v>100</v>
      </c>
      <c r="N48" s="41" t="s">
        <v>14</v>
      </c>
    </row>
    <row r="49" spans="1:14" ht="19.5" customHeight="1">
      <c r="A49" s="94" t="s">
        <v>35</v>
      </c>
      <c r="B49" s="96" t="s">
        <v>181</v>
      </c>
      <c r="C49" s="91">
        <v>1</v>
      </c>
      <c r="D49" s="26" t="s">
        <v>36</v>
      </c>
      <c r="E49" s="25" t="s">
        <v>257</v>
      </c>
      <c r="F49" s="25" t="s">
        <v>258</v>
      </c>
      <c r="G49" s="2" t="s">
        <v>150</v>
      </c>
      <c r="H49" s="4" t="s">
        <v>14</v>
      </c>
      <c r="I49" s="3" t="s">
        <v>151</v>
      </c>
      <c r="K49" s="32">
        <v>32</v>
      </c>
      <c r="L49" s="30">
        <v>391</v>
      </c>
      <c r="M49" s="30">
        <v>8.184143222506394</v>
      </c>
      <c r="N49" s="31" t="s">
        <v>14</v>
      </c>
    </row>
    <row r="50" spans="1:14" ht="19.5" customHeight="1">
      <c r="A50" s="95"/>
      <c r="B50" s="97"/>
      <c r="C50" s="92"/>
      <c r="D50" s="26" t="s">
        <v>37</v>
      </c>
      <c r="E50" s="25" t="s">
        <v>259</v>
      </c>
      <c r="F50" s="25" t="s">
        <v>260</v>
      </c>
      <c r="G50" s="2" t="s">
        <v>150</v>
      </c>
      <c r="H50" s="64">
        <v>0.25</v>
      </c>
      <c r="I50" s="3" t="s">
        <v>151</v>
      </c>
      <c r="K50" s="34">
        <v>6</v>
      </c>
      <c r="L50" s="33">
        <v>28</v>
      </c>
      <c r="M50" s="59">
        <v>21.428571428571427</v>
      </c>
      <c r="N50" s="35" t="s">
        <v>209</v>
      </c>
    </row>
    <row r="51" spans="1:14" ht="19.5" customHeight="1">
      <c r="A51" s="95"/>
      <c r="B51" s="97"/>
      <c r="C51" s="92"/>
      <c r="D51" s="26" t="s">
        <v>38</v>
      </c>
      <c r="E51" s="25" t="s">
        <v>261</v>
      </c>
      <c r="F51" s="25" t="s">
        <v>262</v>
      </c>
      <c r="G51" s="2" t="s">
        <v>150</v>
      </c>
      <c r="H51" s="4" t="s">
        <v>14</v>
      </c>
      <c r="I51" s="3" t="s">
        <v>151</v>
      </c>
      <c r="K51" s="34">
        <v>354</v>
      </c>
      <c r="L51" s="33">
        <v>402</v>
      </c>
      <c r="M51" s="59">
        <v>88.05970149253731</v>
      </c>
      <c r="N51" s="35" t="s">
        <v>14</v>
      </c>
    </row>
    <row r="52" spans="1:14" ht="19.5" customHeight="1">
      <c r="A52" s="95"/>
      <c r="B52" s="97"/>
      <c r="C52" s="93"/>
      <c r="D52" s="26" t="s">
        <v>39</v>
      </c>
      <c r="E52" s="25" t="s">
        <v>263</v>
      </c>
      <c r="F52" s="25" t="s">
        <v>263</v>
      </c>
      <c r="G52" s="2" t="s">
        <v>150</v>
      </c>
      <c r="H52" s="64">
        <v>0.65</v>
      </c>
      <c r="I52" s="3" t="s">
        <v>151</v>
      </c>
      <c r="K52" s="45">
        <v>184</v>
      </c>
      <c r="L52" s="46">
        <v>323</v>
      </c>
      <c r="M52" s="58">
        <v>56.96594427244582</v>
      </c>
      <c r="N52" s="47" t="s">
        <v>209</v>
      </c>
    </row>
    <row r="53" spans="1:14" ht="19.5" customHeight="1">
      <c r="A53" s="94" t="s">
        <v>40</v>
      </c>
      <c r="B53" s="96" t="s">
        <v>182</v>
      </c>
      <c r="C53" s="91">
        <v>3</v>
      </c>
      <c r="D53" s="26" t="s">
        <v>183</v>
      </c>
      <c r="E53" s="25"/>
      <c r="F53" s="25"/>
      <c r="G53" s="66"/>
      <c r="H53" s="4" t="s">
        <v>14</v>
      </c>
      <c r="I53" s="3" t="s">
        <v>84</v>
      </c>
      <c r="K53" s="32"/>
      <c r="L53" s="30"/>
      <c r="M53" s="30"/>
      <c r="N53" s="31" t="s">
        <v>14</v>
      </c>
    </row>
    <row r="54" spans="1:14" ht="19.5" customHeight="1">
      <c r="A54" s="95"/>
      <c r="B54" s="97"/>
      <c r="C54" s="92"/>
      <c r="D54" s="26" t="s">
        <v>184</v>
      </c>
      <c r="E54" s="25"/>
      <c r="F54" s="25"/>
      <c r="G54" s="66"/>
      <c r="H54" s="4" t="s">
        <v>14</v>
      </c>
      <c r="I54" s="3" t="s">
        <v>84</v>
      </c>
      <c r="K54" s="34"/>
      <c r="L54" s="33"/>
      <c r="M54" s="33"/>
      <c r="N54" s="35" t="s">
        <v>14</v>
      </c>
    </row>
    <row r="55" spans="1:14" ht="19.5" customHeight="1">
      <c r="A55" s="95"/>
      <c r="B55" s="97"/>
      <c r="C55" s="93"/>
      <c r="D55" s="26" t="s">
        <v>41</v>
      </c>
      <c r="E55" s="25"/>
      <c r="F55" s="25" t="s">
        <v>264</v>
      </c>
      <c r="G55" s="2" t="s">
        <v>185</v>
      </c>
      <c r="H55" s="4" t="s">
        <v>42</v>
      </c>
      <c r="I55" s="3" t="s">
        <v>145</v>
      </c>
      <c r="K55" s="34">
        <v>28</v>
      </c>
      <c r="L55" s="33">
        <v>28</v>
      </c>
      <c r="M55" s="33">
        <v>100</v>
      </c>
      <c r="N55" s="35" t="s">
        <v>14</v>
      </c>
    </row>
    <row r="56" spans="1:14" ht="19.5" customHeight="1">
      <c r="A56" s="94" t="s">
        <v>43</v>
      </c>
      <c r="B56" s="96" t="s">
        <v>186</v>
      </c>
      <c r="C56" s="91">
        <v>1</v>
      </c>
      <c r="D56" s="26" t="s">
        <v>44</v>
      </c>
      <c r="E56" s="25" t="s">
        <v>265</v>
      </c>
      <c r="F56" s="25"/>
      <c r="G56" s="66"/>
      <c r="H56" s="64">
        <v>0.6</v>
      </c>
      <c r="I56" s="3" t="s">
        <v>187</v>
      </c>
      <c r="K56" s="32"/>
      <c r="L56" s="30"/>
      <c r="M56" s="30"/>
      <c r="N56" s="31" t="s">
        <v>207</v>
      </c>
    </row>
    <row r="57" spans="1:14" ht="19.5" customHeight="1">
      <c r="A57" s="95"/>
      <c r="B57" s="97"/>
      <c r="C57" s="93"/>
      <c r="D57" s="26" t="s">
        <v>45</v>
      </c>
      <c r="E57" s="25"/>
      <c r="F57" s="25"/>
      <c r="G57" s="66"/>
      <c r="H57" s="4" t="s">
        <v>14</v>
      </c>
      <c r="I57" s="3" t="s">
        <v>84</v>
      </c>
      <c r="K57" s="45"/>
      <c r="L57" s="46"/>
      <c r="M57" s="46"/>
      <c r="N57" s="47" t="s">
        <v>14</v>
      </c>
    </row>
    <row r="58" spans="1:14" ht="19.5" customHeight="1">
      <c r="A58" s="94" t="s">
        <v>46</v>
      </c>
      <c r="B58" s="96" t="s">
        <v>188</v>
      </c>
      <c r="C58" s="91">
        <v>3</v>
      </c>
      <c r="D58" s="26" t="s">
        <v>47</v>
      </c>
      <c r="E58" s="25"/>
      <c r="F58" s="25"/>
      <c r="G58" s="66"/>
      <c r="H58" s="4" t="s">
        <v>14</v>
      </c>
      <c r="I58" s="3" t="s">
        <v>84</v>
      </c>
      <c r="K58" s="34"/>
      <c r="L58" s="33"/>
      <c r="M58" s="33"/>
      <c r="N58" s="35" t="s">
        <v>14</v>
      </c>
    </row>
    <row r="59" spans="1:14" ht="19.5" customHeight="1">
      <c r="A59" s="95"/>
      <c r="B59" s="97"/>
      <c r="C59" s="92"/>
      <c r="D59" s="26" t="s">
        <v>48</v>
      </c>
      <c r="E59" s="25" t="s">
        <v>266</v>
      </c>
      <c r="F59" s="25"/>
      <c r="G59" s="66"/>
      <c r="H59" s="70">
        <v>2</v>
      </c>
      <c r="I59" s="3" t="s">
        <v>84</v>
      </c>
      <c r="K59" s="34"/>
      <c r="L59" s="33"/>
      <c r="M59" s="33">
        <v>6</v>
      </c>
      <c r="N59" s="35" t="s">
        <v>14</v>
      </c>
    </row>
    <row r="60" spans="1:14" ht="19.5" customHeight="1">
      <c r="A60" s="95"/>
      <c r="B60" s="97"/>
      <c r="C60" s="92"/>
      <c r="D60" s="26" t="s">
        <v>49</v>
      </c>
      <c r="E60" s="25" t="s">
        <v>267</v>
      </c>
      <c r="F60" s="25" t="s">
        <v>268</v>
      </c>
      <c r="G60" s="2" t="s">
        <v>189</v>
      </c>
      <c r="H60" s="64">
        <v>0.7</v>
      </c>
      <c r="I60" s="3" t="s">
        <v>84</v>
      </c>
      <c r="K60" s="34"/>
      <c r="L60" s="33"/>
      <c r="M60" s="33">
        <v>3</v>
      </c>
      <c r="N60" s="35" t="s">
        <v>14</v>
      </c>
    </row>
    <row r="61" spans="1:14" ht="19.5" customHeight="1">
      <c r="A61" s="95"/>
      <c r="B61" s="97"/>
      <c r="C61" s="93"/>
      <c r="D61" s="26" t="s">
        <v>50</v>
      </c>
      <c r="E61" s="25"/>
      <c r="F61" s="25"/>
      <c r="G61" s="66"/>
      <c r="H61" s="4" t="s">
        <v>14</v>
      </c>
      <c r="I61" s="3" t="s">
        <v>84</v>
      </c>
      <c r="K61" s="34"/>
      <c r="L61" s="33"/>
      <c r="M61" s="33"/>
      <c r="N61" s="47" t="s">
        <v>14</v>
      </c>
    </row>
    <row r="62" spans="1:14" ht="19.5" customHeight="1">
      <c r="A62" s="52" t="s">
        <v>51</v>
      </c>
      <c r="B62" s="67" t="s">
        <v>190</v>
      </c>
      <c r="C62" s="68">
        <v>3</v>
      </c>
      <c r="D62" s="26" t="s">
        <v>52</v>
      </c>
      <c r="E62" s="25"/>
      <c r="F62" s="25"/>
      <c r="G62" s="66"/>
      <c r="H62" s="4" t="s">
        <v>14</v>
      </c>
      <c r="I62" s="3" t="s">
        <v>191</v>
      </c>
      <c r="K62" s="42"/>
      <c r="L62" s="43"/>
      <c r="M62" s="43"/>
      <c r="N62" s="44" t="s">
        <v>14</v>
      </c>
    </row>
    <row r="63" spans="1:14" ht="19.5" customHeight="1">
      <c r="A63" s="94" t="s">
        <v>53</v>
      </c>
      <c r="B63" s="96" t="s">
        <v>192</v>
      </c>
      <c r="C63" s="91">
        <v>3</v>
      </c>
      <c r="D63" s="26" t="s">
        <v>54</v>
      </c>
      <c r="E63" s="25" t="s">
        <v>55</v>
      </c>
      <c r="F63" s="25"/>
      <c r="G63" s="66"/>
      <c r="H63" s="70">
        <v>3</v>
      </c>
      <c r="I63" s="3" t="s">
        <v>145</v>
      </c>
      <c r="K63" s="34" t="s">
        <v>210</v>
      </c>
      <c r="L63" s="33" t="s">
        <v>210</v>
      </c>
      <c r="M63" s="33">
        <v>3</v>
      </c>
      <c r="N63" s="35" t="s">
        <v>14</v>
      </c>
    </row>
    <row r="64" spans="1:14" ht="19.5" customHeight="1">
      <c r="A64" s="95"/>
      <c r="B64" s="97"/>
      <c r="C64" s="93"/>
      <c r="D64" s="26" t="s">
        <v>56</v>
      </c>
      <c r="E64" s="25"/>
      <c r="F64" s="25"/>
      <c r="G64" s="66"/>
      <c r="H64" s="70">
        <v>1</v>
      </c>
      <c r="I64" s="3" t="s">
        <v>157</v>
      </c>
      <c r="K64" s="34"/>
      <c r="L64" s="33"/>
      <c r="M64" s="33"/>
      <c r="N64" s="35" t="s">
        <v>14</v>
      </c>
    </row>
    <row r="65" spans="1:14" ht="19.5" customHeight="1">
      <c r="A65" s="94" t="s">
        <v>57</v>
      </c>
      <c r="B65" s="96" t="s">
        <v>193</v>
      </c>
      <c r="C65" s="68">
        <v>4</v>
      </c>
      <c r="D65" s="26" t="s">
        <v>58</v>
      </c>
      <c r="E65" s="25"/>
      <c r="F65" s="25"/>
      <c r="G65" s="66"/>
      <c r="H65" s="4" t="s">
        <v>14</v>
      </c>
      <c r="I65" s="3" t="s">
        <v>157</v>
      </c>
      <c r="K65" s="32"/>
      <c r="L65" s="30"/>
      <c r="M65" s="30"/>
      <c r="N65" s="31" t="s">
        <v>14</v>
      </c>
    </row>
    <row r="66" spans="1:14" ht="19.5" customHeight="1">
      <c r="A66" s="95"/>
      <c r="B66" s="97"/>
      <c r="C66" s="65"/>
      <c r="D66" s="84" t="s">
        <v>305</v>
      </c>
      <c r="E66" s="85"/>
      <c r="F66" s="86"/>
      <c r="G66" s="66"/>
      <c r="H66" s="4" t="s">
        <v>14</v>
      </c>
      <c r="I66" s="3" t="s">
        <v>191</v>
      </c>
      <c r="K66" s="39"/>
      <c r="L66" s="40"/>
      <c r="M66" s="40"/>
      <c r="N66" s="41" t="s">
        <v>14</v>
      </c>
    </row>
    <row r="67" spans="1:14" ht="19.5" customHeight="1">
      <c r="A67" s="52" t="s">
        <v>59</v>
      </c>
      <c r="B67" s="67" t="s">
        <v>194</v>
      </c>
      <c r="C67" s="68">
        <v>2</v>
      </c>
      <c r="D67" s="26" t="s">
        <v>60</v>
      </c>
      <c r="E67" s="25"/>
      <c r="F67" s="25"/>
      <c r="G67" s="66"/>
      <c r="H67" s="4" t="s">
        <v>14</v>
      </c>
      <c r="I67" s="3" t="s">
        <v>84</v>
      </c>
      <c r="K67" s="42"/>
      <c r="L67" s="43"/>
      <c r="M67" s="43"/>
      <c r="N67" s="44" t="s">
        <v>14</v>
      </c>
    </row>
    <row r="68" spans="1:14" ht="19.5" customHeight="1">
      <c r="A68" s="52" t="s">
        <v>61</v>
      </c>
      <c r="B68" s="67" t="s">
        <v>195</v>
      </c>
      <c r="C68" s="68">
        <v>2</v>
      </c>
      <c r="D68" s="26" t="s">
        <v>62</v>
      </c>
      <c r="E68" s="25"/>
      <c r="F68" s="25"/>
      <c r="G68" s="66"/>
      <c r="H68" s="4" t="s">
        <v>14</v>
      </c>
      <c r="I68" s="3" t="s">
        <v>84</v>
      </c>
      <c r="K68" s="42"/>
      <c r="L68" s="43"/>
      <c r="M68" s="43"/>
      <c r="N68" s="44" t="s">
        <v>14</v>
      </c>
    </row>
    <row r="69" spans="1:14" ht="19.5" customHeight="1">
      <c r="A69" s="94" t="s">
        <v>63</v>
      </c>
      <c r="B69" s="96" t="s">
        <v>196</v>
      </c>
      <c r="C69" s="91">
        <v>2</v>
      </c>
      <c r="D69" s="26" t="s">
        <v>64</v>
      </c>
      <c r="E69" s="25"/>
      <c r="F69" s="25"/>
      <c r="G69" s="66"/>
      <c r="H69" s="4" t="s">
        <v>14</v>
      </c>
      <c r="I69" s="3" t="s">
        <v>84</v>
      </c>
      <c r="K69" s="32"/>
      <c r="L69" s="30"/>
      <c r="M69" s="30"/>
      <c r="N69" s="31" t="s">
        <v>14</v>
      </c>
    </row>
    <row r="70" spans="1:14" ht="19.5" customHeight="1">
      <c r="A70" s="95"/>
      <c r="B70" s="97"/>
      <c r="C70" s="93"/>
      <c r="D70" s="26" t="s">
        <v>269</v>
      </c>
      <c r="E70" s="25" t="s">
        <v>270</v>
      </c>
      <c r="F70" s="25" t="s">
        <v>271</v>
      </c>
      <c r="G70" s="2" t="s">
        <v>197</v>
      </c>
      <c r="H70" s="4" t="s">
        <v>65</v>
      </c>
      <c r="I70" s="3" t="s">
        <v>84</v>
      </c>
      <c r="K70" s="45">
        <v>0</v>
      </c>
      <c r="L70" s="46">
        <v>28</v>
      </c>
      <c r="M70" s="46">
        <v>0</v>
      </c>
      <c r="N70" s="47" t="s">
        <v>14</v>
      </c>
    </row>
    <row r="71" spans="1:14" ht="19.5" customHeight="1">
      <c r="A71" s="52" t="s">
        <v>66</v>
      </c>
      <c r="B71" s="67" t="s">
        <v>198</v>
      </c>
      <c r="C71" s="68">
        <v>1</v>
      </c>
      <c r="D71" s="26" t="s">
        <v>67</v>
      </c>
      <c r="E71" s="25" t="s">
        <v>272</v>
      </c>
      <c r="F71" s="25" t="s">
        <v>273</v>
      </c>
      <c r="G71" s="2" t="s">
        <v>150</v>
      </c>
      <c r="H71" s="64">
        <v>0.95</v>
      </c>
      <c r="I71" s="3" t="s">
        <v>151</v>
      </c>
      <c r="K71" s="42">
        <v>384</v>
      </c>
      <c r="L71" s="43">
        <v>392</v>
      </c>
      <c r="M71" s="43">
        <v>97.95918367346938</v>
      </c>
      <c r="N71" s="44" t="s">
        <v>14</v>
      </c>
    </row>
    <row r="72" spans="1:14" ht="19.5" customHeight="1">
      <c r="A72" s="52" t="s">
        <v>68</v>
      </c>
      <c r="B72" s="67" t="s">
        <v>199</v>
      </c>
      <c r="C72" s="68">
        <v>1</v>
      </c>
      <c r="D72" s="26" t="s">
        <v>69</v>
      </c>
      <c r="E72" s="25" t="s">
        <v>274</v>
      </c>
      <c r="F72" s="25" t="s">
        <v>275</v>
      </c>
      <c r="G72" s="2" t="s">
        <v>150</v>
      </c>
      <c r="H72" s="64">
        <v>0.95</v>
      </c>
      <c r="I72" s="3" t="s">
        <v>151</v>
      </c>
      <c r="K72" s="42">
        <v>371</v>
      </c>
      <c r="L72" s="43">
        <v>398</v>
      </c>
      <c r="M72" s="43">
        <v>93.21608040201005</v>
      </c>
      <c r="N72" s="44" t="s">
        <v>209</v>
      </c>
    </row>
    <row r="73" spans="1:14" ht="19.5" customHeight="1">
      <c r="A73" s="94" t="s">
        <v>70</v>
      </c>
      <c r="B73" s="96" t="s">
        <v>200</v>
      </c>
      <c r="C73" s="91">
        <v>1</v>
      </c>
      <c r="D73" s="26" t="s">
        <v>71</v>
      </c>
      <c r="E73" s="25" t="s">
        <v>276</v>
      </c>
      <c r="F73" s="25" t="s">
        <v>277</v>
      </c>
      <c r="G73" s="2" t="s">
        <v>201</v>
      </c>
      <c r="H73" s="64">
        <v>0.95</v>
      </c>
      <c r="I73" s="3" t="s">
        <v>151</v>
      </c>
      <c r="K73" s="32">
        <v>312</v>
      </c>
      <c r="L73" s="30">
        <v>398</v>
      </c>
      <c r="M73" s="30">
        <v>78.39195979899498</v>
      </c>
      <c r="N73" s="31" t="s">
        <v>209</v>
      </c>
    </row>
    <row r="74" spans="1:14" ht="19.5" customHeight="1">
      <c r="A74" s="95"/>
      <c r="B74" s="97"/>
      <c r="C74" s="92"/>
      <c r="D74" s="26" t="s">
        <v>72</v>
      </c>
      <c r="E74" s="25" t="s">
        <v>278</v>
      </c>
      <c r="F74" s="25" t="s">
        <v>279</v>
      </c>
      <c r="G74" s="2" t="s">
        <v>201</v>
      </c>
      <c r="H74" s="64">
        <v>0.95</v>
      </c>
      <c r="I74" s="3" t="s">
        <v>151</v>
      </c>
      <c r="K74" s="34">
        <v>239</v>
      </c>
      <c r="L74" s="33">
        <v>378</v>
      </c>
      <c r="M74" s="33">
        <v>63.22751322751323</v>
      </c>
      <c r="N74" s="35" t="s">
        <v>209</v>
      </c>
    </row>
    <row r="75" spans="1:14" ht="19.5" customHeight="1">
      <c r="A75" s="95"/>
      <c r="B75" s="97"/>
      <c r="C75" s="93"/>
      <c r="D75" s="26" t="s">
        <v>73</v>
      </c>
      <c r="E75" s="25" t="s">
        <v>280</v>
      </c>
      <c r="F75" s="25" t="s">
        <v>281</v>
      </c>
      <c r="G75" s="2" t="s">
        <v>150</v>
      </c>
      <c r="H75" s="64">
        <v>0.95</v>
      </c>
      <c r="I75" s="3" t="s">
        <v>151</v>
      </c>
      <c r="K75" s="34">
        <v>302</v>
      </c>
      <c r="L75" s="33">
        <v>385</v>
      </c>
      <c r="M75" s="33">
        <v>78.44155844155844</v>
      </c>
      <c r="N75" s="35" t="s">
        <v>209</v>
      </c>
    </row>
    <row r="76" spans="1:14" ht="19.5" customHeight="1">
      <c r="A76" s="95"/>
      <c r="B76" s="97"/>
      <c r="C76" s="65"/>
      <c r="D76" s="84" t="s">
        <v>282</v>
      </c>
      <c r="E76" s="85"/>
      <c r="F76" s="86"/>
      <c r="G76" s="66"/>
      <c r="H76" s="4" t="s">
        <v>14</v>
      </c>
      <c r="I76" s="3" t="s">
        <v>84</v>
      </c>
      <c r="K76" s="39"/>
      <c r="L76" s="40"/>
      <c r="M76" s="40"/>
      <c r="N76" s="41" t="s">
        <v>14</v>
      </c>
    </row>
    <row r="77" spans="1:14" ht="19.5" customHeight="1">
      <c r="A77" s="94" t="s">
        <v>74</v>
      </c>
      <c r="B77" s="96" t="s">
        <v>202</v>
      </c>
      <c r="C77" s="91">
        <v>2</v>
      </c>
      <c r="D77" s="26" t="s">
        <v>75</v>
      </c>
      <c r="E77" s="25" t="s">
        <v>283</v>
      </c>
      <c r="F77" s="25" t="s">
        <v>284</v>
      </c>
      <c r="G77" s="2" t="s">
        <v>150</v>
      </c>
      <c r="H77" s="71" t="s">
        <v>203</v>
      </c>
      <c r="I77" s="3" t="s">
        <v>151</v>
      </c>
      <c r="K77" s="32">
        <v>353</v>
      </c>
      <c r="L77" s="30">
        <v>407</v>
      </c>
      <c r="M77" s="30">
        <v>86.73218673218673</v>
      </c>
      <c r="N77" s="31" t="s">
        <v>14</v>
      </c>
    </row>
    <row r="78" spans="1:14" ht="19.5" customHeight="1">
      <c r="A78" s="95"/>
      <c r="B78" s="97"/>
      <c r="C78" s="92"/>
      <c r="D78" s="26" t="s">
        <v>75</v>
      </c>
      <c r="E78" s="25" t="s">
        <v>285</v>
      </c>
      <c r="F78" s="25" t="s">
        <v>286</v>
      </c>
      <c r="G78" s="2" t="s">
        <v>150</v>
      </c>
      <c r="H78" s="71" t="s">
        <v>204</v>
      </c>
      <c r="I78" s="3" t="s">
        <v>151</v>
      </c>
      <c r="K78" s="34">
        <v>323</v>
      </c>
      <c r="L78" s="33">
        <v>389</v>
      </c>
      <c r="M78" s="33">
        <v>83.03341902313625</v>
      </c>
      <c r="N78" s="35" t="s">
        <v>14</v>
      </c>
    </row>
    <row r="79" spans="1:14" ht="19.5" customHeight="1">
      <c r="A79" s="95"/>
      <c r="B79" s="97"/>
      <c r="C79" s="93"/>
      <c r="D79" s="26" t="s">
        <v>287</v>
      </c>
      <c r="E79" s="25"/>
      <c r="F79" s="25"/>
      <c r="G79" s="66"/>
      <c r="H79" s="4" t="s">
        <v>14</v>
      </c>
      <c r="I79" s="3" t="s">
        <v>84</v>
      </c>
      <c r="K79" s="16"/>
      <c r="L79" s="17"/>
      <c r="M79" s="17"/>
      <c r="N79" s="18" t="s">
        <v>208</v>
      </c>
    </row>
    <row r="80" spans="1:14" ht="19.5" customHeight="1">
      <c r="A80" s="87" t="s">
        <v>79</v>
      </c>
      <c r="B80" s="89" t="s">
        <v>306</v>
      </c>
      <c r="C80" s="91">
        <v>3</v>
      </c>
      <c r="D80" s="8" t="s">
        <v>80</v>
      </c>
      <c r="E80" s="9" t="s">
        <v>81</v>
      </c>
      <c r="F80" s="9" t="s">
        <v>82</v>
      </c>
      <c r="G80" s="9" t="s">
        <v>83</v>
      </c>
      <c r="H80" s="64">
        <v>0.95</v>
      </c>
      <c r="I80" s="1" t="s">
        <v>84</v>
      </c>
      <c r="K80" s="32"/>
      <c r="L80" s="49" t="s">
        <v>210</v>
      </c>
      <c r="M80" s="30"/>
      <c r="N80" s="15" t="s">
        <v>14</v>
      </c>
    </row>
    <row r="81" spans="1:14" ht="19.5" customHeight="1">
      <c r="A81" s="88"/>
      <c r="B81" s="90"/>
      <c r="C81" s="93"/>
      <c r="D81" s="8" t="s">
        <v>85</v>
      </c>
      <c r="E81" s="72"/>
      <c r="F81" s="72"/>
      <c r="G81" s="72"/>
      <c r="H81" s="4" t="s">
        <v>14</v>
      </c>
      <c r="I81" s="3" t="s">
        <v>84</v>
      </c>
      <c r="K81" s="16"/>
      <c r="L81" s="28"/>
      <c r="M81" s="17"/>
      <c r="N81" s="18" t="s">
        <v>14</v>
      </c>
    </row>
    <row r="82" spans="1:14" ht="19.5" customHeight="1">
      <c r="A82" s="87" t="s">
        <v>86</v>
      </c>
      <c r="B82" s="89" t="s">
        <v>87</v>
      </c>
      <c r="C82" s="91">
        <v>6</v>
      </c>
      <c r="D82" s="63" t="s">
        <v>88</v>
      </c>
      <c r="E82" s="9" t="s">
        <v>89</v>
      </c>
      <c r="F82" s="9" t="s">
        <v>90</v>
      </c>
      <c r="G82" s="9" t="s">
        <v>91</v>
      </c>
      <c r="H82" s="64">
        <v>0.9</v>
      </c>
      <c r="I82" s="1" t="s">
        <v>84</v>
      </c>
      <c r="K82" s="13">
        <v>3</v>
      </c>
      <c r="L82" s="14">
        <v>3</v>
      </c>
      <c r="M82" s="14">
        <v>100</v>
      </c>
      <c r="N82" s="15" t="s">
        <v>14</v>
      </c>
    </row>
    <row r="83" spans="1:14" ht="19.5" customHeight="1">
      <c r="A83" s="88"/>
      <c r="B83" s="90"/>
      <c r="C83" s="93"/>
      <c r="D83" s="63" t="s">
        <v>88</v>
      </c>
      <c r="E83" s="9" t="s">
        <v>92</v>
      </c>
      <c r="F83" s="6" t="s">
        <v>93</v>
      </c>
      <c r="G83" s="9" t="s">
        <v>94</v>
      </c>
      <c r="H83" s="73">
        <v>0.7</v>
      </c>
      <c r="I83" s="1" t="s">
        <v>84</v>
      </c>
      <c r="K83" s="19">
        <v>3</v>
      </c>
      <c r="L83" s="12">
        <v>3</v>
      </c>
      <c r="M83" s="12">
        <v>100</v>
      </c>
      <c r="N83" s="20" t="s">
        <v>14</v>
      </c>
    </row>
    <row r="84" spans="1:14" ht="19.5" customHeight="1">
      <c r="A84" s="88"/>
      <c r="B84" s="90"/>
      <c r="C84" s="65"/>
      <c r="D84" s="72" t="s">
        <v>95</v>
      </c>
      <c r="E84" s="72"/>
      <c r="F84" s="72"/>
      <c r="G84" s="72"/>
      <c r="H84" s="4" t="s">
        <v>14</v>
      </c>
      <c r="I84" s="3" t="s">
        <v>84</v>
      </c>
      <c r="K84" s="27"/>
      <c r="L84" s="28"/>
      <c r="M84" s="28"/>
      <c r="N84" s="29" t="s">
        <v>14</v>
      </c>
    </row>
    <row r="85" spans="1:14" ht="19.5" customHeight="1">
      <c r="A85" s="51" t="s">
        <v>96</v>
      </c>
      <c r="B85" s="74" t="s">
        <v>97</v>
      </c>
      <c r="C85" s="68">
        <v>5</v>
      </c>
      <c r="D85" s="8" t="s">
        <v>98</v>
      </c>
      <c r="E85" s="9" t="s">
        <v>99</v>
      </c>
      <c r="F85" s="9" t="s">
        <v>100</v>
      </c>
      <c r="G85" s="9" t="s">
        <v>101</v>
      </c>
      <c r="H85" s="64">
        <v>0.7</v>
      </c>
      <c r="I85" s="3" t="s">
        <v>84</v>
      </c>
      <c r="K85" s="23"/>
      <c r="L85" s="21"/>
      <c r="M85" s="24">
        <v>1</v>
      </c>
      <c r="N85" s="22" t="s">
        <v>14</v>
      </c>
    </row>
    <row r="86" spans="1:14" ht="19.5" customHeight="1">
      <c r="A86" s="51" t="s">
        <v>102</v>
      </c>
      <c r="B86" s="51" t="s">
        <v>211</v>
      </c>
      <c r="C86" s="68">
        <v>3</v>
      </c>
      <c r="D86" s="8" t="s">
        <v>103</v>
      </c>
      <c r="E86" s="72"/>
      <c r="F86" s="72"/>
      <c r="G86" s="72"/>
      <c r="H86" s="4" t="s">
        <v>14</v>
      </c>
      <c r="I86" s="1" t="s">
        <v>84</v>
      </c>
      <c r="K86" s="23"/>
      <c r="L86" s="21"/>
      <c r="M86" s="21"/>
      <c r="N86" s="22" t="s">
        <v>14</v>
      </c>
    </row>
    <row r="87" spans="1:14" ht="19.5" customHeight="1">
      <c r="A87" s="87" t="s">
        <v>104</v>
      </c>
      <c r="B87" s="89" t="s">
        <v>105</v>
      </c>
      <c r="C87" s="91">
        <v>6</v>
      </c>
      <c r="D87" s="63" t="s">
        <v>106</v>
      </c>
      <c r="E87" s="9" t="s">
        <v>107</v>
      </c>
      <c r="F87" s="9" t="s">
        <v>108</v>
      </c>
      <c r="G87" s="9" t="s">
        <v>109</v>
      </c>
      <c r="H87" s="64">
        <v>0.95</v>
      </c>
      <c r="I87" s="1" t="s">
        <v>84</v>
      </c>
      <c r="K87" s="13">
        <v>4</v>
      </c>
      <c r="L87" s="14">
        <v>4</v>
      </c>
      <c r="M87" s="14">
        <v>100</v>
      </c>
      <c r="N87" s="15" t="s">
        <v>14</v>
      </c>
    </row>
    <row r="88" spans="1:14" ht="19.5" customHeight="1">
      <c r="A88" s="88"/>
      <c r="B88" s="90"/>
      <c r="C88" s="92"/>
      <c r="D88" s="63" t="s">
        <v>106</v>
      </c>
      <c r="E88" s="9" t="s">
        <v>110</v>
      </c>
      <c r="F88" s="9" t="s">
        <v>111</v>
      </c>
      <c r="G88" s="9" t="s">
        <v>112</v>
      </c>
      <c r="H88" s="64">
        <v>0.8</v>
      </c>
      <c r="I88" s="1" t="s">
        <v>113</v>
      </c>
      <c r="K88" s="19">
        <v>1</v>
      </c>
      <c r="L88" s="12">
        <v>1</v>
      </c>
      <c r="M88" s="12">
        <v>100</v>
      </c>
      <c r="N88" s="20" t="s">
        <v>14</v>
      </c>
    </row>
    <row r="89" spans="1:14" ht="19.5" customHeight="1">
      <c r="A89" s="88"/>
      <c r="B89" s="90"/>
      <c r="C89" s="93"/>
      <c r="D89" s="63" t="s">
        <v>106</v>
      </c>
      <c r="E89" s="9" t="s">
        <v>114</v>
      </c>
      <c r="F89" s="9" t="s">
        <v>115</v>
      </c>
      <c r="G89" s="9" t="s">
        <v>116</v>
      </c>
      <c r="H89" s="64">
        <v>0.7</v>
      </c>
      <c r="I89" s="1" t="s">
        <v>84</v>
      </c>
      <c r="K89" s="16">
        <v>1</v>
      </c>
      <c r="L89" s="17">
        <v>1</v>
      </c>
      <c r="M89" s="17">
        <v>100</v>
      </c>
      <c r="N89" s="18" t="s">
        <v>14</v>
      </c>
    </row>
    <row r="90" spans="1:14" ht="19.5" customHeight="1">
      <c r="A90" s="87" t="s">
        <v>117</v>
      </c>
      <c r="B90" s="89" t="s">
        <v>118</v>
      </c>
      <c r="C90" s="91">
        <v>5</v>
      </c>
      <c r="D90" s="8" t="s">
        <v>119</v>
      </c>
      <c r="E90" s="72"/>
      <c r="F90" s="72"/>
      <c r="G90" s="72"/>
      <c r="H90" s="4" t="s">
        <v>14</v>
      </c>
      <c r="I90" s="1" t="s">
        <v>84</v>
      </c>
      <c r="K90" s="13"/>
      <c r="L90" s="14"/>
      <c r="M90" s="14"/>
      <c r="N90" s="15" t="s">
        <v>14</v>
      </c>
    </row>
    <row r="91" spans="1:14" ht="19.5" customHeight="1">
      <c r="A91" s="88"/>
      <c r="B91" s="90"/>
      <c r="C91" s="92"/>
      <c r="D91" s="8" t="s">
        <v>120</v>
      </c>
      <c r="E91" s="72"/>
      <c r="F91" s="72"/>
      <c r="G91" s="72"/>
      <c r="H91" s="4" t="s">
        <v>14</v>
      </c>
      <c r="I91" s="3" t="s">
        <v>84</v>
      </c>
      <c r="K91" s="19"/>
      <c r="N91" s="20" t="s">
        <v>206</v>
      </c>
    </row>
    <row r="92" spans="1:14" ht="19.5" customHeight="1">
      <c r="A92" s="88"/>
      <c r="B92" s="90"/>
      <c r="C92" s="93"/>
      <c r="D92" s="8" t="s">
        <v>121</v>
      </c>
      <c r="E92" s="72"/>
      <c r="F92" s="72"/>
      <c r="G92" s="72"/>
      <c r="H92" s="4" t="s">
        <v>14</v>
      </c>
      <c r="I92" s="1" t="s">
        <v>84</v>
      </c>
      <c r="K92" s="19"/>
      <c r="N92" s="20" t="s">
        <v>14</v>
      </c>
    </row>
    <row r="93" spans="1:14" ht="19.5" customHeight="1">
      <c r="A93" s="51" t="s">
        <v>122</v>
      </c>
      <c r="B93" s="74" t="s">
        <v>123</v>
      </c>
      <c r="C93" s="68">
        <v>4</v>
      </c>
      <c r="D93" s="8" t="s">
        <v>124</v>
      </c>
      <c r="E93" s="9" t="s">
        <v>125</v>
      </c>
      <c r="F93" s="9" t="s">
        <v>126</v>
      </c>
      <c r="G93" s="9" t="s">
        <v>127</v>
      </c>
      <c r="H93" s="64">
        <v>0.8</v>
      </c>
      <c r="I93" s="1" t="s">
        <v>113</v>
      </c>
      <c r="K93" s="23">
        <v>28</v>
      </c>
      <c r="L93" s="21">
        <v>28</v>
      </c>
      <c r="M93" s="21">
        <v>100</v>
      </c>
      <c r="N93" s="22" t="s">
        <v>14</v>
      </c>
    </row>
    <row r="94" spans="1:14" ht="19.5" customHeight="1">
      <c r="A94" s="51" t="s">
        <v>128</v>
      </c>
      <c r="B94" s="74" t="s">
        <v>129</v>
      </c>
      <c r="C94" s="68">
        <v>3</v>
      </c>
      <c r="D94" s="8" t="s">
        <v>130</v>
      </c>
      <c r="E94" s="9" t="s">
        <v>131</v>
      </c>
      <c r="F94" s="9" t="s">
        <v>132</v>
      </c>
      <c r="G94" s="9" t="s">
        <v>133</v>
      </c>
      <c r="H94" s="64">
        <v>0.8</v>
      </c>
      <c r="I94" s="1" t="s">
        <v>84</v>
      </c>
      <c r="K94" s="23">
        <v>1</v>
      </c>
      <c r="L94" s="21">
        <v>1</v>
      </c>
      <c r="M94" s="21">
        <v>100</v>
      </c>
      <c r="N94" s="22" t="s">
        <v>14</v>
      </c>
    </row>
    <row r="95" spans="1:14" ht="19.5" customHeight="1">
      <c r="A95" s="51" t="s">
        <v>134</v>
      </c>
      <c r="B95" s="74" t="s">
        <v>135</v>
      </c>
      <c r="C95" s="68">
        <v>3</v>
      </c>
      <c r="D95" s="8" t="s">
        <v>136</v>
      </c>
      <c r="E95" s="9" t="s">
        <v>137</v>
      </c>
      <c r="F95" s="9" t="s">
        <v>138</v>
      </c>
      <c r="G95" s="9" t="s">
        <v>139</v>
      </c>
      <c r="H95" s="73">
        <v>0.9</v>
      </c>
      <c r="I95" s="1" t="s">
        <v>84</v>
      </c>
      <c r="K95" s="23">
        <v>1</v>
      </c>
      <c r="L95" s="21">
        <v>1</v>
      </c>
      <c r="M95" s="21">
        <v>100</v>
      </c>
      <c r="N95" s="22" t="s">
        <v>14</v>
      </c>
    </row>
    <row r="96" spans="1:14" ht="19.5" customHeight="1">
      <c r="A96" s="11" t="s">
        <v>140</v>
      </c>
      <c r="B96" s="75" t="s">
        <v>141</v>
      </c>
      <c r="C96" s="76">
        <v>2</v>
      </c>
      <c r="D96" s="8" t="s">
        <v>142</v>
      </c>
      <c r="E96" s="72"/>
      <c r="F96" s="72"/>
      <c r="G96" s="72"/>
      <c r="H96" s="10" t="s">
        <v>14</v>
      </c>
      <c r="I96" s="1" t="s">
        <v>84</v>
      </c>
      <c r="K96" s="23"/>
      <c r="L96" s="21"/>
      <c r="M96" s="21"/>
      <c r="N96" s="22" t="s">
        <v>206</v>
      </c>
    </row>
    <row r="97" spans="1:13" s="50" customFormat="1" ht="19.5" customHeight="1">
      <c r="A97" s="77"/>
      <c r="B97" s="77"/>
      <c r="C97" s="78" t="s">
        <v>210</v>
      </c>
      <c r="D97" s="77"/>
      <c r="E97" s="77"/>
      <c r="F97" s="77"/>
      <c r="G97" s="77"/>
      <c r="H97" s="33"/>
      <c r="I97" s="77"/>
      <c r="K97" s="53"/>
      <c r="L97" s="83">
        <v>96.36963696369638</v>
      </c>
      <c r="M97" s="83"/>
    </row>
    <row r="98" spans="1:14" s="50" customFormat="1" ht="19.5" customHeight="1">
      <c r="A98" s="77"/>
      <c r="B98" s="77"/>
      <c r="C98" s="33"/>
      <c r="D98" s="77"/>
      <c r="E98" s="77"/>
      <c r="F98" s="77"/>
      <c r="G98" s="77"/>
      <c r="H98" s="33"/>
      <c r="I98" s="77"/>
      <c r="K98" s="12"/>
      <c r="M98" s="12"/>
      <c r="N98" s="12"/>
    </row>
  </sheetData>
  <mergeCells count="94">
    <mergeCell ref="C46:C47"/>
    <mergeCell ref="A77:A79"/>
    <mergeCell ref="B77:B79"/>
    <mergeCell ref="C77:C79"/>
    <mergeCell ref="C69:C70"/>
    <mergeCell ref="A73:A76"/>
    <mergeCell ref="B73:B76"/>
    <mergeCell ref="C73:C75"/>
    <mergeCell ref="A69:A70"/>
    <mergeCell ref="B69:B70"/>
    <mergeCell ref="C58:C61"/>
    <mergeCell ref="A58:A61"/>
    <mergeCell ref="B58:B61"/>
    <mergeCell ref="A65:A66"/>
    <mergeCell ref="B65:B66"/>
    <mergeCell ref="A63:A64"/>
    <mergeCell ref="B63:B64"/>
    <mergeCell ref="C63:C64"/>
    <mergeCell ref="A53:A55"/>
    <mergeCell ref="B53:B55"/>
    <mergeCell ref="C53:C55"/>
    <mergeCell ref="K1:N1"/>
    <mergeCell ref="A49:A52"/>
    <mergeCell ref="B49:B52"/>
    <mergeCell ref="C49:C52"/>
    <mergeCell ref="A56:A57"/>
    <mergeCell ref="B56:B57"/>
    <mergeCell ref="C56:C57"/>
    <mergeCell ref="C31:C32"/>
    <mergeCell ref="C40:C42"/>
    <mergeCell ref="A35:A36"/>
    <mergeCell ref="B35:B36"/>
    <mergeCell ref="C35:C36"/>
    <mergeCell ref="A38:A39"/>
    <mergeCell ref="B38:B39"/>
    <mergeCell ref="A46:A48"/>
    <mergeCell ref="B46:B48"/>
    <mergeCell ref="B40:B43"/>
    <mergeCell ref="A44:A45"/>
    <mergeCell ref="B44:B45"/>
    <mergeCell ref="C44:C45"/>
    <mergeCell ref="A1:B1"/>
    <mergeCell ref="A8:A10"/>
    <mergeCell ref="B8:B10"/>
    <mergeCell ref="C8:C9"/>
    <mergeCell ref="A11:A17"/>
    <mergeCell ref="B11:B17"/>
    <mergeCell ref="A29:A30"/>
    <mergeCell ref="B29:B30"/>
    <mergeCell ref="C11:C13"/>
    <mergeCell ref="A18:A21"/>
    <mergeCell ref="B18:B21"/>
    <mergeCell ref="C18:C20"/>
    <mergeCell ref="A2:A6"/>
    <mergeCell ref="B2:B6"/>
    <mergeCell ref="C2:C5"/>
    <mergeCell ref="A31:A34"/>
    <mergeCell ref="B31:B34"/>
    <mergeCell ref="C22:C24"/>
    <mergeCell ref="A22:A27"/>
    <mergeCell ref="B22:B27"/>
    <mergeCell ref="C29:C30"/>
    <mergeCell ref="D14:F14"/>
    <mergeCell ref="D15:F15"/>
    <mergeCell ref="D16:F16"/>
    <mergeCell ref="A90:A92"/>
    <mergeCell ref="B90:B92"/>
    <mergeCell ref="C90:C92"/>
    <mergeCell ref="A87:A89"/>
    <mergeCell ref="B87:B89"/>
    <mergeCell ref="C87:C89"/>
    <mergeCell ref="A80:A81"/>
    <mergeCell ref="B80:B81"/>
    <mergeCell ref="C80:C81"/>
    <mergeCell ref="A82:A84"/>
    <mergeCell ref="B82:B84"/>
    <mergeCell ref="C82:C83"/>
    <mergeCell ref="A40:A43"/>
    <mergeCell ref="O5:O6"/>
    <mergeCell ref="L97:M97"/>
    <mergeCell ref="D66:F66"/>
    <mergeCell ref="D76:F76"/>
    <mergeCell ref="D33:F33"/>
    <mergeCell ref="D34:F34"/>
    <mergeCell ref="D39:F39"/>
    <mergeCell ref="D43:F43"/>
    <mergeCell ref="D48:F48"/>
    <mergeCell ref="D17:F17"/>
    <mergeCell ref="D21:F21"/>
    <mergeCell ref="D25:F25"/>
    <mergeCell ref="D26:F26"/>
    <mergeCell ref="D27:F27"/>
    <mergeCell ref="D6:F6"/>
    <mergeCell ref="D10:F10"/>
  </mergeCells>
  <conditionalFormatting sqref="K1:N96">
    <cfRule type="cellIs" priority="1" dxfId="1" operator="equal">
      <formula>"IP"</formula>
    </cfRule>
    <cfRule type="cellIs" priority="2" dxfId="0" operator="equal">
      <formula>"NO"</formula>
    </cfRule>
  </conditionalFormatting>
  <printOptions/>
  <pageMargins left="0.31496062992125984" right="0.31496062992125984" top="0.35433070866141736" bottom="0.35433070866141736" header="0.31496062992125984" footer="0.31496062992125984"/>
  <pageSetup horizontalDpi="300" verticalDpi="3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2017-09-21T10:49:25Z</cp:lastPrinted>
  <dcterms:created xsi:type="dcterms:W3CDTF">2017-03-02T08:52:57Z</dcterms:created>
  <dcterms:modified xsi:type="dcterms:W3CDTF">2018-10-26T10:44:38Z</dcterms:modified>
  <cp:category/>
  <cp:version/>
  <cp:contentType/>
  <cp:contentStatus/>
</cp:coreProperties>
</file>